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7280" windowHeight="7692" tabRatio="406" activeTab="0"/>
  </bookViews>
  <sheets>
    <sheet name="Італія" sheetId="1" r:id="rId1"/>
    <sheet name="Угорщина" sheetId="2" r:id="rId2"/>
    <sheet name="Австрія" sheetId="3" r:id="rId3"/>
  </sheets>
  <definedNames>
    <definedName name="_xlfn.IFERROR" hidden="1">#NAME?</definedName>
    <definedName name="_xlnm.Print_Area" localSheetId="0">'Італія'!$A:$P</definedName>
  </definedNames>
  <calcPr fullCalcOnLoad="1"/>
</workbook>
</file>

<file path=xl/sharedStrings.xml><?xml version="1.0" encoding="utf-8"?>
<sst xmlns="http://schemas.openxmlformats.org/spreadsheetml/2006/main" count="1017" uniqueCount="627">
  <si>
    <t xml:space="preserve">Українська Овочева Компанія ТОВ                         </t>
  </si>
  <si>
    <t xml:space="preserve">Ол-Транс ТОВ                                            </t>
  </si>
  <si>
    <t xml:space="preserve">Продхолдінг ТОВ                                         </t>
  </si>
  <si>
    <t xml:space="preserve">РУТА МПП                                                </t>
  </si>
  <si>
    <t xml:space="preserve">Тарнавський  Г.Й. ПП                                    </t>
  </si>
  <si>
    <t xml:space="preserve">Шамшев І.М. ПП                                          </t>
  </si>
  <si>
    <t xml:space="preserve">Магурська М.І. ПП                                       </t>
  </si>
  <si>
    <t xml:space="preserve">Автопідвода ПП                                          </t>
  </si>
  <si>
    <t xml:space="preserve">Канчій М.М. ПП                                          </t>
  </si>
  <si>
    <t xml:space="preserve">Гріматранс ТОВ                                          </t>
  </si>
  <si>
    <t xml:space="preserve">Ільчук О.М. ПП                                          </t>
  </si>
  <si>
    <t xml:space="preserve">Ріал - Сервіс ТОВ                                       </t>
  </si>
  <si>
    <t xml:space="preserve">Транс Реал  ТОВ                                         </t>
  </si>
  <si>
    <t xml:space="preserve">Лелекач В.Ю. ПП                                         </t>
  </si>
  <si>
    <t xml:space="preserve">Подоляк А.А. ПП                                         </t>
  </si>
  <si>
    <t xml:space="preserve">Полянський І.Ю. ПП                                      </t>
  </si>
  <si>
    <t xml:space="preserve">Укрвантажтранс ТОВ                                      </t>
  </si>
  <si>
    <t xml:space="preserve">Кізляк І.І. ПП                                          </t>
  </si>
  <si>
    <t xml:space="preserve">Гозда М.В. ПП                                           </t>
  </si>
  <si>
    <t xml:space="preserve">Імпекс транс ТОВ                                        </t>
  </si>
  <si>
    <t xml:space="preserve">Волошин В.В. ПП                                         </t>
  </si>
  <si>
    <t xml:space="preserve">Італ Тайгер ТОВ                                         </t>
  </si>
  <si>
    <t xml:space="preserve">СТ ПП                                                   </t>
  </si>
  <si>
    <t xml:space="preserve">ЛВ-Транс ТОВ                                            </t>
  </si>
  <si>
    <t xml:space="preserve">Недбайло О.В. ПП                                        </t>
  </si>
  <si>
    <t xml:space="preserve">Спецобладнання-Київ ПП                                  </t>
  </si>
  <si>
    <t xml:space="preserve">Євро Трак Сервіс ТОВ                                    </t>
  </si>
  <si>
    <t xml:space="preserve">Рівне Транс Груп ТОВ                                    </t>
  </si>
  <si>
    <t xml:space="preserve">Лім Інтертранс ТзОВ                                     </t>
  </si>
  <si>
    <t xml:space="preserve">Юнас-Транс ТзОВ                                         </t>
  </si>
  <si>
    <t xml:space="preserve">Васько В.В. ПП                                          </t>
  </si>
  <si>
    <t xml:space="preserve">Коновалова О.О. ПП                                      </t>
  </si>
  <si>
    <t xml:space="preserve">Шарафан О.М, ПП                                         </t>
  </si>
  <si>
    <t xml:space="preserve">Брич М.І. ПП                                            </t>
  </si>
  <si>
    <t xml:space="preserve">Голояд Б.М.                                             </t>
  </si>
  <si>
    <t xml:space="preserve">Барзун Н.В. ПП                                          </t>
  </si>
  <si>
    <t xml:space="preserve">Шперик І.С. ПП                                          </t>
  </si>
  <si>
    <t xml:space="preserve">Шмега-Транс ТОВ                                         </t>
  </si>
  <si>
    <t xml:space="preserve">Белень М.М. ПП                                          </t>
  </si>
  <si>
    <t xml:space="preserve">Еко-пласт ТОВ                                           </t>
  </si>
  <si>
    <t xml:space="preserve">Максимус С ТОВ                                          </t>
  </si>
  <si>
    <t xml:space="preserve">Пацкан М.М. ПП                                          </t>
  </si>
  <si>
    <t xml:space="preserve">ЛКВ-Україна ТОВ                                         </t>
  </si>
  <si>
    <t xml:space="preserve">Гобрей В.В. ПП                                          </t>
  </si>
  <si>
    <t xml:space="preserve">Тегза І.С.                                              </t>
  </si>
  <si>
    <t xml:space="preserve">Черевко М.І. ПП                                         </t>
  </si>
  <si>
    <t xml:space="preserve">Дока-Транс ПП                                           </t>
  </si>
  <si>
    <t xml:space="preserve">Транс Вуд ТОВ                                           </t>
  </si>
  <si>
    <t>АК Укртранс ПАТ</t>
  </si>
  <si>
    <t>Західукртранс ТЕК ПрАТ</t>
  </si>
  <si>
    <t>Камаз-транс-сервіс ТОВ</t>
  </si>
  <si>
    <t>Компанія Транспеле ТОВ</t>
  </si>
  <si>
    <t>Вест-Експрес ТОВ</t>
  </si>
  <si>
    <t>Іллічівськзовніштранс ЗАТ</t>
  </si>
  <si>
    <t>Гучтранс МПП</t>
  </si>
  <si>
    <t>КВК Рапід  ПАТ</t>
  </si>
  <si>
    <t>Міндо Г.П. ФОП</t>
  </si>
  <si>
    <t>Тритон-сервіс ТОВ</t>
  </si>
  <si>
    <t>Ін Транс ТОВ</t>
  </si>
  <si>
    <t>Фельцан В.Ю. ФОП</t>
  </si>
  <si>
    <t>Тріанекс ТОВ</t>
  </si>
  <si>
    <t>Рудтранс-Інтернешнл СП</t>
  </si>
  <si>
    <t>Інтер-Роллен-Транс СП</t>
  </si>
  <si>
    <t>ПрАТ Черкаське САТП-2301</t>
  </si>
  <si>
    <t>КГМ-Рейн ПП</t>
  </si>
  <si>
    <t>Асто-Запад</t>
  </si>
  <si>
    <t>Барва-Авто ДП</t>
  </si>
  <si>
    <t>СП Євротрейд ТОВ</t>
  </si>
  <si>
    <t>Леонтьєв С.П. ФОП</t>
  </si>
  <si>
    <t>Мигович В.М. ФОП</t>
  </si>
  <si>
    <t>Прикарпаттранс МПП</t>
  </si>
  <si>
    <t>Агротранссервіс АВП</t>
  </si>
  <si>
    <t>Садварі  М.В. ФОП</t>
  </si>
  <si>
    <t>Садварій І.І. ФОП</t>
  </si>
  <si>
    <t>Марко Ю.Ю. ФОП</t>
  </si>
  <si>
    <t>Караслай В.В. ФОП</t>
  </si>
  <si>
    <t>Редрейтранс-ЛТД ТОВ</t>
  </si>
  <si>
    <t>Лакатош І.І. ФОП</t>
  </si>
  <si>
    <t>ОствіндТранспорт ТОВ</t>
  </si>
  <si>
    <t>Ш.С.Г. ТОВ</t>
  </si>
  <si>
    <t>Тріо-Транс ТОВ</t>
  </si>
  <si>
    <t>СОБІ ТОВ</t>
  </si>
  <si>
    <t>Авто+  ТОВ</t>
  </si>
  <si>
    <t>Лабанц М.М. ФОП</t>
  </si>
  <si>
    <t>Тетра Трейдінг</t>
  </si>
  <si>
    <t>Дана ПП</t>
  </si>
  <si>
    <t>Пасічник М.А. ФОП</t>
  </si>
  <si>
    <t>Житомирське АТП-11854 ПАТ</t>
  </si>
  <si>
    <t>Арсенал СВП</t>
  </si>
  <si>
    <t>Укр.транспортна група ТОВ</t>
  </si>
  <si>
    <t>Кобил О.Ф. ФОП</t>
  </si>
  <si>
    <t>Дешко В.В. ФОП</t>
  </si>
  <si>
    <t>Внештранс ПрАТ</t>
  </si>
  <si>
    <t>Лець М.А. ФОП</t>
  </si>
  <si>
    <t>Технологія ПАТ</t>
  </si>
  <si>
    <t>Рометте ТОВ</t>
  </si>
  <si>
    <t>Рішко М.М. ФОП</t>
  </si>
  <si>
    <t xml:space="preserve">Трансбуд-Компані ТОВ </t>
  </si>
  <si>
    <t>Дейв Експрес ТОВ</t>
  </si>
  <si>
    <t>Закарпатєвротранс ТОВ</t>
  </si>
  <si>
    <t>Прометей ТОВ</t>
  </si>
  <si>
    <t>Меріком ВКФ</t>
  </si>
  <si>
    <t>Звонар В.Ю. ФОП</t>
  </si>
  <si>
    <t>ДП Рівнетрансекспедиція ТОВ-фірма</t>
  </si>
  <si>
    <t>Лагуна ТОВ</t>
  </si>
  <si>
    <t>Буковинський тр-ний центр ТОВ</t>
  </si>
  <si>
    <t>Рябенький В.Б. ФОП</t>
  </si>
  <si>
    <t>Ринг-транс ПП</t>
  </si>
  <si>
    <t>Грига Л.Л. ФОП</t>
  </si>
  <si>
    <t>Попович В.І. ФОП</t>
  </si>
  <si>
    <t>Булеза І.М. ФОП</t>
  </si>
  <si>
    <t>Гозда М. І.  ФОП</t>
  </si>
  <si>
    <t>ІЗТ-Авто ТОВ</t>
  </si>
  <si>
    <t>Сумитрансекспедиція ПП</t>
  </si>
  <si>
    <t>Вояж ТОВ</t>
  </si>
  <si>
    <t>Фельцан І.Ю. ФОП</t>
  </si>
  <si>
    <t>Кукульник В.В. ФОП</t>
  </si>
  <si>
    <t>Шпак Ю.Ю. ФОП</t>
  </si>
  <si>
    <t>Зан І.М.  ФОП</t>
  </si>
  <si>
    <t>Семак Ю.Ю. ФОП</t>
  </si>
  <si>
    <t>М+К Т0В ТП</t>
  </si>
  <si>
    <t>Західтранс МПП</t>
  </si>
  <si>
    <t>Шпак І.Ю. ФОП</t>
  </si>
  <si>
    <t>Васько М.Ю. ФОП</t>
  </si>
  <si>
    <t>Гозда В. М. ФОП</t>
  </si>
  <si>
    <t>Бровді Ю.Ю. ФОП</t>
  </si>
  <si>
    <t>Губенков В.В. ФОП</t>
  </si>
  <si>
    <t>Брич І.І. ФОП</t>
  </si>
  <si>
    <t>Жидик Г.Ю. ФОП</t>
  </si>
  <si>
    <t>Шпак Ю.М. ФОП</t>
  </si>
  <si>
    <t>Васько Ю.А. ФОП</t>
  </si>
  <si>
    <t>Караслай М.І. ФОП</t>
  </si>
  <si>
    <t>Ман-сервіс ТОВ</t>
  </si>
  <si>
    <t>Химинець М.М. ФОП</t>
  </si>
  <si>
    <t>Зовдун П.І. ФОП</t>
  </si>
  <si>
    <t>Кізляк Ю.І. ФОП</t>
  </si>
  <si>
    <t>Улашин О.П. ФОП</t>
  </si>
  <si>
    <t>Попдякуник М.М. ФОП</t>
  </si>
  <si>
    <t>АТП-16363 ПАТ</t>
  </si>
  <si>
    <t>Шевчук О.В. ФОП</t>
  </si>
  <si>
    <t>Гозда Л.Я. ФОП</t>
  </si>
  <si>
    <t>Продан П.М. ФОП</t>
  </si>
  <si>
    <t>Трейд МПП</t>
  </si>
  <si>
    <t>Паллада МПП</t>
  </si>
  <si>
    <t>Лісовий В.В. ФОП</t>
  </si>
  <si>
    <t>Дума В.М. ФОП</t>
  </si>
  <si>
    <t>Лунченко В.Д. ФОП</t>
  </si>
  <si>
    <t>Фірцак В.І. ФОП</t>
  </si>
  <si>
    <t>Коровський М.В. ФОП</t>
  </si>
  <si>
    <t>Терпак-Транс СП  ТОВ</t>
  </si>
  <si>
    <t>Булеза Ю.В. ФОП</t>
  </si>
  <si>
    <t>Хрипта В.І. ФОП</t>
  </si>
  <si>
    <t>Білинець О.О. ФОП</t>
  </si>
  <si>
    <t>Кушнір В.В.ФОП</t>
  </si>
  <si>
    <t>Вест-Транс ТОВ</t>
  </si>
  <si>
    <t>Агромат ТОВ</t>
  </si>
  <si>
    <t>Флюндра  Д.М. ФОП</t>
  </si>
  <si>
    <t>Бастіон ТОВ</t>
  </si>
  <si>
    <t>Магістраль-транс ТОВ</t>
  </si>
  <si>
    <t>Медобори ТОВ</t>
  </si>
  <si>
    <t>Скараняк М.П. ФОП</t>
  </si>
  <si>
    <t>Транс-Захід ТОВ</t>
  </si>
  <si>
    <t>Сірий  П.Г.  ФОП</t>
  </si>
  <si>
    <t>Автобрат ТОВ</t>
  </si>
  <si>
    <t>Мельничук В.В.ФОП</t>
  </si>
  <si>
    <t>Гарант ПП</t>
  </si>
  <si>
    <t>Галагурич В.В. ФОП</t>
  </si>
  <si>
    <t>Автокомплект ТОВ</t>
  </si>
  <si>
    <t>Красних О.М. ФОП</t>
  </si>
  <si>
    <t>Горизонт-СМ ТОВ</t>
  </si>
  <si>
    <t>Фанта В.І. ФОП</t>
  </si>
  <si>
    <t>АВТО-ЕРА ТОВ</t>
  </si>
  <si>
    <t>Повх П.Ф. ФОП</t>
  </si>
  <si>
    <t>Василинчук В.П. ФОП</t>
  </si>
  <si>
    <t>Шайдюк С.С. ФОП</t>
  </si>
  <si>
    <t>Iванчук Р.М. ФОП</t>
  </si>
  <si>
    <t>Атман ФірмаТОВ</t>
  </si>
  <si>
    <t>Тракс ТОВ</t>
  </si>
  <si>
    <t>Диптан М.І. ФОП</t>
  </si>
  <si>
    <t>ТОВ Сатор ЛТД</t>
  </si>
  <si>
    <t>Гарасим І.Г. ФОП</t>
  </si>
  <si>
    <t>Орлан-Транс-Груп ТОВ</t>
  </si>
  <si>
    <t>Щока Ю.П. ФОП</t>
  </si>
  <si>
    <t>Мігалі І.Ю. ФОП</t>
  </si>
  <si>
    <t>ЕТК СІКО ТОВ</t>
  </si>
  <si>
    <t>Аркар-Транс ТОВ</t>
  </si>
  <si>
    <t>Богдан С.М. ФОП</t>
  </si>
  <si>
    <t>Інші мережі ТОВ</t>
  </si>
  <si>
    <t>ЛАА ТРАНС ТОВ</t>
  </si>
  <si>
    <t>Громко В.П. ФОП</t>
  </si>
  <si>
    <t>Савляк В.В. ФОП</t>
  </si>
  <si>
    <t>Кузьма В.Ю. ФОП</t>
  </si>
  <si>
    <t>Козуб М.І.  ФОП</t>
  </si>
  <si>
    <t>Рак О.П.ФОП</t>
  </si>
  <si>
    <t>Старчук К.М. ФОП</t>
  </si>
  <si>
    <t>Транспорт-Експедиція ТОВ</t>
  </si>
  <si>
    <t>Гозда І.В. ФОП</t>
  </si>
  <si>
    <t>Луценко М.В ФОП</t>
  </si>
  <si>
    <t>Фолтин С.І. ФОП</t>
  </si>
  <si>
    <t>Кудак Д.В. ФОП</t>
  </si>
  <si>
    <t>Танк Транс ТОВ</t>
  </si>
  <si>
    <t>Подольський С.М. ФОП</t>
  </si>
  <si>
    <t>Шмега П.І.ФОП</t>
  </si>
  <si>
    <t>Фогел І.І.ФОП</t>
  </si>
  <si>
    <t>Конєв І.В. ФОП</t>
  </si>
  <si>
    <t>Матей В.В. ФОП</t>
  </si>
  <si>
    <t>Колодич В.С. ФОП</t>
  </si>
  <si>
    <t>Трофимчук І.Ф. ФОП</t>
  </si>
  <si>
    <t>ДН ТРАНС ТОВ</t>
  </si>
  <si>
    <t>Чонка В.А. ФОП</t>
  </si>
  <si>
    <t>Меркурій-УкраїнаТОВ</t>
  </si>
  <si>
    <t>Станинець І.І. ФОП</t>
  </si>
  <si>
    <t>Вікторія-Транс ТОВ</t>
  </si>
  <si>
    <t>Гаджега В.А. ФОП</t>
  </si>
  <si>
    <t>Карепова Л.В. ФОП</t>
  </si>
  <si>
    <t>РД-Транс ТОВ</t>
  </si>
  <si>
    <t>Нечипорук Транспорт Сервіс ТОВ</t>
  </si>
  <si>
    <t>Чонка В.С. ФОП</t>
  </si>
  <si>
    <t>Транспортна компанія  ПП</t>
  </si>
  <si>
    <t>Чопик В.В.ФОП</t>
  </si>
  <si>
    <t>МОМ ВКФ</t>
  </si>
  <si>
    <t>Хома  В.Д. ФОП</t>
  </si>
  <si>
    <t>Бабінець В.С. ФОП</t>
  </si>
  <si>
    <t>Запасненко О.О. ФОП</t>
  </si>
  <si>
    <t>К - авто ТОВ</t>
  </si>
  <si>
    <t>3ахідтехнотранс ТОВ</t>
  </si>
  <si>
    <t>Ярослав-транс ПП</t>
  </si>
  <si>
    <t>Гоца В.І. ФОП</t>
  </si>
  <si>
    <t>Глобус ПП</t>
  </si>
  <si>
    <t>Бучко В.П.ФОП</t>
  </si>
  <si>
    <t>Семак І.І.ФОП</t>
  </si>
  <si>
    <t>Шпак В.Ю. ФОП</t>
  </si>
  <si>
    <t>Ваш В.В. ФОП</t>
  </si>
  <si>
    <t>Попович І.В. ФОП</t>
  </si>
  <si>
    <t>Оросі А.Г.ФОП</t>
  </si>
  <si>
    <t>Авізо ПП</t>
  </si>
  <si>
    <t>Хусттранзит КРКТ ТОВ</t>
  </si>
  <si>
    <t>ФОП Коробенко Г.П.</t>
  </si>
  <si>
    <t>Соломенюк С.В. ФОП</t>
  </si>
  <si>
    <t>Міраж ТОВ</t>
  </si>
  <si>
    <t>Транс-Сервіс-1 ТОВ</t>
  </si>
  <si>
    <t>Банческу Г.М.ФОП</t>
  </si>
  <si>
    <t>Вест-експрес ТОВ</t>
  </si>
  <si>
    <t>Пазяк М.В. ФОП</t>
  </si>
  <si>
    <t>Штефко М.Й. ФОП</t>
  </si>
  <si>
    <t>ЕпіЦентр К ТОВ</t>
  </si>
  <si>
    <t>Костюк І.Й. ФОП</t>
  </si>
  <si>
    <t>Лис А.І. ФОП</t>
  </si>
  <si>
    <t>Зубарев С.О. ФОП</t>
  </si>
  <si>
    <t>Іванина Ю.Д. ФОП</t>
  </si>
  <si>
    <t>Тиса-Транс ТОВ</t>
  </si>
  <si>
    <t>Гомба В.М.</t>
  </si>
  <si>
    <t>Ястремський В.М. ФОП</t>
  </si>
  <si>
    <t>Чумацький шлях ТОВ ТЕП</t>
  </si>
  <si>
    <t>Костельна Л.Я. ФОП</t>
  </si>
  <si>
    <t>Юр-Транс  МПП</t>
  </si>
  <si>
    <t>Реверс-транс ПП</t>
  </si>
  <si>
    <t>Рівнетранссервіс ТОВ</t>
  </si>
  <si>
    <t>Зубака Т.І. ФОП</t>
  </si>
  <si>
    <t>Васько Ю.І. ФОП</t>
  </si>
  <si>
    <t>Медвідь С.Ю.ФОП</t>
  </si>
  <si>
    <t>Фельцан В.І.ФОП</t>
  </si>
  <si>
    <t>МагістральТранзит ТОВ</t>
  </si>
  <si>
    <t>Федюшко С.С. ФОП</t>
  </si>
  <si>
    <t>Просяний ПП</t>
  </si>
  <si>
    <t>АранжТОВ</t>
  </si>
  <si>
    <t>Торговий синдикат ТОВ</t>
  </si>
  <si>
    <t>Васько А.А. ФОП</t>
  </si>
  <si>
    <t>Думнич М.А. ФОП</t>
  </si>
  <si>
    <t>Гозда В.Ю. ФОП</t>
  </si>
  <si>
    <t>Лісмаш ПП</t>
  </si>
  <si>
    <t>Гринюк А.М. ФОП</t>
  </si>
  <si>
    <t>Гайду І.В. ФОП</t>
  </si>
  <si>
    <t>Шпак І.В. ФОП</t>
  </si>
  <si>
    <t>Кобаль І.В. ФОП</t>
  </si>
  <si>
    <t>МВ Стеллар ТОВ</t>
  </si>
  <si>
    <t>Поковба І.Ф.ФОП</t>
  </si>
  <si>
    <t>Бляшин Н.П. ФОП</t>
  </si>
  <si>
    <t>Шімон Ю.К. ФОП</t>
  </si>
  <si>
    <t>Паламарюк С.В. ФОП</t>
  </si>
  <si>
    <t>Лупак М.І.ФОП</t>
  </si>
  <si>
    <t>Гозда В.Д. ФОП</t>
  </si>
  <si>
    <t>Пурич В.В.ФОП</t>
  </si>
  <si>
    <t>Васьковський В.А. ФОП</t>
  </si>
  <si>
    <t>Осовський Я.М.ФОП</t>
  </si>
  <si>
    <t>Булеза М.М. ФОП</t>
  </si>
  <si>
    <t>Васько М.А. ФОП</t>
  </si>
  <si>
    <t>Попович І.В.ФОП</t>
  </si>
  <si>
    <t>Фаворит-М ТОВ</t>
  </si>
  <si>
    <t>Дронь В.М.ФОП</t>
  </si>
  <si>
    <t>Боднар М.Ю. ФОП</t>
  </si>
  <si>
    <t>Гозда О.В. ФОП</t>
  </si>
  <si>
    <t>Талпош І.М. ФОП</t>
  </si>
  <si>
    <t>Луканинець І.І. ФОП</t>
  </si>
  <si>
    <t>Кобаль І.І. ФОП</t>
  </si>
  <si>
    <t>Балега М.М.</t>
  </si>
  <si>
    <t>ЗЕТ Транспорт-Україна ТОВ</t>
  </si>
  <si>
    <t>Саноіл ТОВ</t>
  </si>
  <si>
    <t>Рілайблтранс ПП</t>
  </si>
  <si>
    <t>Транспортні системи ТОВ</t>
  </si>
  <si>
    <t>Фельцан І.І.ФОП</t>
  </si>
  <si>
    <t>ЛВІ-Транс ТОВ</t>
  </si>
  <si>
    <t>Західтранссервіс ТОВ</t>
  </si>
  <si>
    <t>Європа-транс ЛТД ТОВ</t>
  </si>
  <si>
    <t>Зан Ю.В. ФОП</t>
  </si>
  <si>
    <t>Орос В.М. ФОП</t>
  </si>
  <si>
    <t>Яремків М.В. ФОП</t>
  </si>
  <si>
    <t>Дешко Н.П.ФОП</t>
  </si>
  <si>
    <t>МББ ПП</t>
  </si>
  <si>
    <t>Химинець В.М. ФОП</t>
  </si>
  <si>
    <t>Палінкаш М.М. ФОП</t>
  </si>
  <si>
    <t>Бондаренко А.І. ФОП</t>
  </si>
  <si>
    <t>Габор I.В.ФОП</t>
  </si>
  <si>
    <t>Билайн  ТОВ</t>
  </si>
  <si>
    <t>Укррос-транс ТОВ</t>
  </si>
  <si>
    <t>Бережник І.М.ФОП</t>
  </si>
  <si>
    <t>Мацюк О.Я.ФОП</t>
  </si>
  <si>
    <t>Мельничук Н.І. ФОП</t>
  </si>
  <si>
    <t>Макарів МБК ТОВ</t>
  </si>
  <si>
    <t>Ганич В.П. ФОП</t>
  </si>
  <si>
    <t>Добровольська М.В. ФОП</t>
  </si>
  <si>
    <t>Ткач В.З. ФОП</t>
  </si>
  <si>
    <t>Бенца І.М. ФОП</t>
  </si>
  <si>
    <t>Бізон ПП</t>
  </si>
  <si>
    <t>Фірцак В.Д. ФОП</t>
  </si>
  <si>
    <t>ТАМ-ТРАНС ТОВ</t>
  </si>
  <si>
    <t>ВЕСТ-ТРАНС-ГРУП ТОВ</t>
  </si>
  <si>
    <t>Староста О.П. ФОП</t>
  </si>
  <si>
    <t>Булеза Ю.Я. ФОП</t>
  </si>
  <si>
    <t>Бабюк Я.В. ФОП</t>
  </si>
  <si>
    <t>Левицький І.І. ФОП</t>
  </si>
  <si>
    <t>Барзун В.О. ФОП</t>
  </si>
  <si>
    <t>АР-ТРАНС ПП</t>
  </si>
  <si>
    <t>Лев Транс ТОВ</t>
  </si>
  <si>
    <t>Голуб I. I. ФОП</t>
  </si>
  <si>
    <t>Балега I.М. ФОП</t>
  </si>
  <si>
    <t>Маркуш І.Д. ФОП</t>
  </si>
  <si>
    <t>Войтович І.Ф. ФОП</t>
  </si>
  <si>
    <t>Шерегій М.Ю.ФОП</t>
  </si>
  <si>
    <t>Кинів Ю.АФОП</t>
  </si>
  <si>
    <t>Голубка А.М. ФОП</t>
  </si>
  <si>
    <t>Кека О.В. ФОП</t>
  </si>
  <si>
    <t>Фундамент Транс ТОВ</t>
  </si>
  <si>
    <t>Кашул В.Г. ФОП</t>
  </si>
  <si>
    <t>Зан Ю.М.ФОП</t>
  </si>
  <si>
    <t>Попович Т.В.  ФОП</t>
  </si>
  <si>
    <t>АККАД ТОВ</t>
  </si>
  <si>
    <t>Ковач В.І.ФОП</t>
  </si>
  <si>
    <t>Шпак І.І. ФОП</t>
  </si>
  <si>
    <t>Гемблюк В.В.ФОП</t>
  </si>
  <si>
    <t>Транс-Сервіс-Рівне ТОВ</t>
  </si>
  <si>
    <t>Дума І.М.ФОП</t>
  </si>
  <si>
    <t>Транс-Логістик ТОВ</t>
  </si>
  <si>
    <t>Бобіта В.С.ФОП</t>
  </si>
  <si>
    <t>Чухраля І.М.ФОП</t>
  </si>
  <si>
    <t>Медвідь П.С.ФОП</t>
  </si>
  <si>
    <t>Зан В.В. ФОП</t>
  </si>
  <si>
    <t>Проммонтаж СУ-27 ЗАТ</t>
  </si>
  <si>
    <t>Бокоч А.В.ФОП</t>
  </si>
  <si>
    <t>ІСКРА  ПАТ</t>
  </si>
  <si>
    <t>Костак Ю.І.ФОП</t>
  </si>
  <si>
    <t>Велика Ведмедиця ТОВ</t>
  </si>
  <si>
    <t>Костишин В.М. ФОП</t>
  </si>
  <si>
    <t>Микла М.А. ФОП</t>
  </si>
  <si>
    <t>Луцан П.М. ФОП</t>
  </si>
  <si>
    <t>Закарпатенергокомплект ТОВ</t>
  </si>
  <si>
    <t>Квадр Авто ТОВ</t>
  </si>
  <si>
    <t>Якуб Ю.В.ФОП</t>
  </si>
  <si>
    <t>Мукачівське АТП 12106 ПрАТ</t>
  </si>
  <si>
    <t>Вассерманн ПП</t>
  </si>
  <si>
    <t>Фірцак В.В. ФОП</t>
  </si>
  <si>
    <t>Інтертрансгруп ТОВ</t>
  </si>
  <si>
    <t>Експедиція Дешко ТОВ</t>
  </si>
  <si>
    <t>Семак І.І. ФОП</t>
  </si>
  <si>
    <t>Шпак М.В. ФОП</t>
  </si>
  <si>
    <t>Каріна Транс ІР ТОВ</t>
  </si>
  <si>
    <t>Міко Транс ТОВ</t>
  </si>
  <si>
    <t>Бабюк В.В. ФОП</t>
  </si>
  <si>
    <t>Блищак Ю.Ю. ФОП</t>
  </si>
  <si>
    <t>Катрін ТЕК ТОВ</t>
  </si>
  <si>
    <t>Ей.Ті.Логістікс ТОВ</t>
  </si>
  <si>
    <t>Шерон-Транс ТОВ</t>
  </si>
  <si>
    <t>Астір ТОВ</t>
  </si>
  <si>
    <t>Шум-Транс ТОВ</t>
  </si>
  <si>
    <t>ТР-Транс ТОВ</t>
  </si>
  <si>
    <t>Хрипта А. І. ФОП</t>
  </si>
  <si>
    <t>КВМ-ТРАНС  ПП</t>
  </si>
  <si>
    <t>Кинів В.М. ФОП</t>
  </si>
  <si>
    <t>Січка С.В. ФОП</t>
  </si>
  <si>
    <t>Міртранс ТзОВ</t>
  </si>
  <si>
    <t>Декортранс ПП</t>
  </si>
  <si>
    <t>Форум Авто-Транс ТОВ</t>
  </si>
  <si>
    <t>ЗакарпатЄвроТранс плюс ТОВ</t>
  </si>
  <si>
    <t>БМ Транс ТОВ</t>
  </si>
  <si>
    <t>Автотранзит ТОВ</t>
  </si>
  <si>
    <t>ЕМАЛЬ ТОВ</t>
  </si>
  <si>
    <t>Костак І.І. ФОП</t>
  </si>
  <si>
    <t>Дульгер В.Б. ФОП</t>
  </si>
  <si>
    <t>Дульгер В.М. ФОП</t>
  </si>
  <si>
    <t>Попович І.І. ФОП</t>
  </si>
  <si>
    <t>Фанта Н.П. ФОП</t>
  </si>
  <si>
    <t>Юг-Рейн ТОВ</t>
  </si>
  <si>
    <t>Совтор ПП</t>
  </si>
  <si>
    <t>Химинець М.В. ФОП</t>
  </si>
  <si>
    <t>Сабадош В.Б.ФОП</t>
  </si>
  <si>
    <t>Чабану М.М. ПП</t>
  </si>
  <si>
    <t>Фірма-перевізник</t>
  </si>
  <si>
    <t>Новітекс ТОВ</t>
  </si>
  <si>
    <t>Авто люкс ТОВ</t>
  </si>
  <si>
    <t>Транзит-Сервіс ПП</t>
  </si>
  <si>
    <t>№ АСМАП</t>
  </si>
  <si>
    <t>euro-3</t>
  </si>
  <si>
    <t>euro-4</t>
  </si>
  <si>
    <t>euro-5</t>
  </si>
  <si>
    <t>euro-6</t>
  </si>
  <si>
    <t>ВСЬОГО</t>
  </si>
  <si>
    <t>ІT (унів.       euro-5)</t>
  </si>
  <si>
    <t>HU             (тран. euro-3)</t>
  </si>
  <si>
    <t xml:space="preserve">  HU              (тран. euro-4)</t>
  </si>
  <si>
    <t>Кількість отриманих дозволів ЄКМТ (рік)</t>
  </si>
  <si>
    <t>Розрахункова кількість дозволів на 2013 рік</t>
  </si>
  <si>
    <t>Персональна квота перевізника на 2013 рік</t>
  </si>
  <si>
    <t>№ п/п</t>
  </si>
  <si>
    <t>ІT            (унів.       euro-3)</t>
  </si>
  <si>
    <t>Розподіл дозволів Італії (в комплекті з транзитними дозволами Угорщини) серед                                             українських автоперевізків  на 2013 рік</t>
  </si>
  <si>
    <t>Кількість АТЗ по інформації АсМАП станом на 20.12.2012 р.</t>
  </si>
  <si>
    <t>Київське АТП 13061 ПАТ</t>
  </si>
  <si>
    <t>Буран ТОВ</t>
  </si>
  <si>
    <t>Квадр Транспорт ТОВ</t>
  </si>
  <si>
    <t>Фельбаба В.М. ПП</t>
  </si>
  <si>
    <t>УкрІнтерЕкспедиція ТОВ</t>
  </si>
  <si>
    <t>ТРАНС-ПІК-СЕРВІС ТОВ</t>
  </si>
  <si>
    <t xml:space="preserve">НОВА Фабрика меблів ПП                                </t>
  </si>
  <si>
    <t>Качун З.М. ФОП</t>
  </si>
  <si>
    <t>Бемант ТОВ</t>
  </si>
  <si>
    <t>Глобалтранс ТОВ</t>
  </si>
  <si>
    <t>Торговий Дім Святослав</t>
  </si>
  <si>
    <t>Гандікап ТОВ</t>
  </si>
  <si>
    <t>Леонтьев С.П. ТОВ</t>
  </si>
  <si>
    <t>Волинь-Транс СП</t>
  </si>
  <si>
    <t>Бюро Вин ТОВ</t>
  </si>
  <si>
    <t>Горзов Ю.Ю. ПП</t>
  </si>
  <si>
    <t>Некрасова Н.В. ФОП</t>
  </si>
  <si>
    <t>Дешко В.І. ФОП</t>
  </si>
  <si>
    <t>ЮНІТРАНС</t>
  </si>
  <si>
    <t>Кобака П.Й.</t>
  </si>
  <si>
    <t>Кількість використаних дозволів Італії за  10 міс. 2012 року</t>
  </si>
  <si>
    <t>Розподіл дозволів Австрії серед українських автоперевізків  на 2013 рік</t>
  </si>
  <si>
    <t>Кількість використаних дозволів Австрії за 10 міс. 2012 року</t>
  </si>
  <si>
    <t>Максимальна кількість дозволів з персональної квоти перевізника яку можна використати протягом 1-го кв. 2013 року</t>
  </si>
  <si>
    <t>Сота ТОВ</t>
  </si>
  <si>
    <t>Київське АТП-13061 ПАТ</t>
  </si>
  <si>
    <t>Іва-Транс ТОВ</t>
  </si>
  <si>
    <t>Еко-транс ЛТД ТОВ</t>
  </si>
  <si>
    <t>Овертранс ТОВ</t>
  </si>
  <si>
    <t>Чопей В.І. ФОП</t>
  </si>
  <si>
    <t>СП Тріумф ТОВ</t>
  </si>
  <si>
    <t>Тріумф СП ТОВ</t>
  </si>
  <si>
    <t>Петровці І.В.ФОП</t>
  </si>
  <si>
    <t>Беккерт В.А. ФОП</t>
  </si>
  <si>
    <t>Пономарьова  А.В. ФОП</t>
  </si>
  <si>
    <t>Дербаль І.М. ФОП</t>
  </si>
  <si>
    <t>Експрес транспорт і логістика ТОВ</t>
  </si>
  <si>
    <t>Одескабель ПАТ</t>
  </si>
  <si>
    <t>АВТ-Карпати ТОВ</t>
  </si>
  <si>
    <t>Касіко ПП</t>
  </si>
  <si>
    <t>Полянська М.В ФОП</t>
  </si>
  <si>
    <t>Ребар П.С. ФОП</t>
  </si>
  <si>
    <t>Попович В.В. ФОП</t>
  </si>
  <si>
    <t>АВТО- МВ ТОВ</t>
  </si>
  <si>
    <t>Токар М.М. ФОП</t>
  </si>
  <si>
    <t>Штефко Ю.Ю.ФОП</t>
  </si>
  <si>
    <t>Караван клуб ТОВ</t>
  </si>
  <si>
    <t>ІВА-ТРАНС ПЛЮС ТОВ</t>
  </si>
  <si>
    <t>ТрансСервіс  АТЗТ  ТОВ</t>
  </si>
  <si>
    <t>АР Транс ПП</t>
  </si>
  <si>
    <t>Петрунь М.Ю. ФОП</t>
  </si>
  <si>
    <t>Лукеча Ю.Ю.ФОП</t>
  </si>
  <si>
    <t>ТРС Україна ТОВ</t>
  </si>
  <si>
    <t>Сірий В.В. ФОП</t>
  </si>
  <si>
    <t>Топаз-Транс ПП</t>
  </si>
  <si>
    <t>Лихошерст Ю.М. ФОП</t>
  </si>
  <si>
    <t>Констант груп ТОВ</t>
  </si>
  <si>
    <t xml:space="preserve">Алекс-Транс Груп ТОВ                                    </t>
  </si>
  <si>
    <t xml:space="preserve">Плоскіна І.М. ПП                                        </t>
  </si>
  <si>
    <t xml:space="preserve">Панасюк С.М.                                            </t>
  </si>
  <si>
    <t xml:space="preserve">АВТ-Транс ТОВ                                           </t>
  </si>
  <si>
    <t xml:space="preserve">Еней ТК ПП                                              </t>
  </si>
  <si>
    <t xml:space="preserve">Інтерфрахт Ужгород ТОВ                                  </t>
  </si>
  <si>
    <t xml:space="preserve">Бенчак Ф.Ф. ПП                                          </t>
  </si>
  <si>
    <t xml:space="preserve">Кобака П.Й. ФОП </t>
  </si>
  <si>
    <t>Шайр ЛТД ТОВ</t>
  </si>
  <si>
    <t xml:space="preserve">Барзун ФОП </t>
  </si>
  <si>
    <t>Торговий дім Святослав ТОВ</t>
  </si>
  <si>
    <t>Розподіл дозволівУгорщини серед українських автоперевізків  на 2013 рік</t>
  </si>
  <si>
    <t>Кількість використаних дозволів Угорщини за  10 міс. 2012 року</t>
  </si>
  <si>
    <t>HU (унів. euro-3)</t>
  </si>
  <si>
    <t>HU (унів. euro-4)</t>
  </si>
  <si>
    <t>Станко Ф.І. ФОП</t>
  </si>
  <si>
    <t>Васт-транс ТОВ</t>
  </si>
  <si>
    <t>Ганич М.М. ФОП</t>
  </si>
  <si>
    <t xml:space="preserve">Кричфалушій В.І. ПП                                     </t>
  </si>
  <si>
    <t>Тернотранс ТОВ</t>
  </si>
  <si>
    <t>Серпантин ТОВ</t>
  </si>
  <si>
    <t>Герич М.І. ФОП</t>
  </si>
  <si>
    <t>Оріяна СГ</t>
  </si>
  <si>
    <t>Дешко М.В. ФОП</t>
  </si>
  <si>
    <t>Станко О.І. ФОП</t>
  </si>
  <si>
    <t>Едем  МПП</t>
  </si>
  <si>
    <t>Балега М.В. ФОП</t>
  </si>
  <si>
    <t>РЕМО ПП</t>
  </si>
  <si>
    <t>Меренич В.А. ФОП</t>
  </si>
  <si>
    <t>Стоїк-Авто ТОВ</t>
  </si>
  <si>
    <t>Содварій І.В. ФОП</t>
  </si>
  <si>
    <t>Євроазія ПП</t>
  </si>
  <si>
    <t>Горіна А.А. ФОП</t>
  </si>
  <si>
    <t>Сучасний Дизайн ТОВ</t>
  </si>
  <si>
    <t>Боднарчук Р.Ю. ФОП</t>
  </si>
  <si>
    <t>Бенчак В.М.ФОП</t>
  </si>
  <si>
    <t>Брич І.В. ФОП</t>
  </si>
  <si>
    <t>Ревта В.П.ФОП</t>
  </si>
  <si>
    <t>Білак В.І. ФОП</t>
  </si>
  <si>
    <t>Шкірта Ю.С. ФОП</t>
  </si>
  <si>
    <t>СабатТ.Ю.ФОП</t>
  </si>
  <si>
    <t>Меліта МПП</t>
  </si>
  <si>
    <t>Н-Транс ТОВ</t>
  </si>
  <si>
    <t>Мелчак А.М. ФОП</t>
  </si>
  <si>
    <t>Пітух В.М.ФОП</t>
  </si>
  <si>
    <t>Козар І.П.ФОП</t>
  </si>
  <si>
    <t>Шимон О.Ю. ФОП</t>
  </si>
  <si>
    <t>Киселюк С.В. ФОП</t>
  </si>
  <si>
    <t>Довгуник В.М. ФОП</t>
  </si>
  <si>
    <t>Герич В.Ю. ФОП</t>
  </si>
  <si>
    <t>Балега Ю.І.ФОП</t>
  </si>
  <si>
    <t>Балега Н.В.ФОП</t>
  </si>
  <si>
    <t>Мойш М.І.ФОП</t>
  </si>
  <si>
    <t>Петришин В.Я.ФОП</t>
  </si>
  <si>
    <t>Берег-Інтер Транс ТОВ</t>
  </si>
  <si>
    <t>Віса Транс ПП</t>
  </si>
  <si>
    <t>Глобал-Транс ТОВ</t>
  </si>
  <si>
    <t>Дьордяй І.А. ФОП</t>
  </si>
  <si>
    <t>Цубера Ю.Ю.ФОП</t>
  </si>
  <si>
    <t>Тиводар О.Д. ФОП</t>
  </si>
  <si>
    <t>Татаренко С.В. ПП</t>
  </si>
  <si>
    <t>Бондаренко В.Й. ПП</t>
  </si>
  <si>
    <t>Романюк В.В. ФОП</t>
  </si>
  <si>
    <t>Кормош В.М.ФОП</t>
  </si>
  <si>
    <t>Червінська А.І.ФОП</t>
  </si>
  <si>
    <t>Канаєв І.Ю. ФОП</t>
  </si>
  <si>
    <t>Симчера М.І.ФОП</t>
  </si>
  <si>
    <t>Пріма Транс Логістик ПП</t>
  </si>
  <si>
    <t>Ковтунович Е.Е.ФОП</t>
  </si>
  <si>
    <t>Мінітранс МПП</t>
  </si>
  <si>
    <t>Дешко Ж.В. ФОП</t>
  </si>
  <si>
    <t>Коробкін О.П.ФОП</t>
  </si>
  <si>
    <t>Турок М.І.ФОП</t>
  </si>
  <si>
    <t>Добош В.В. ФОП</t>
  </si>
  <si>
    <t>Бровді В.М.ФОП</t>
  </si>
  <si>
    <t>Садварій Ю.В.ФОП</t>
  </si>
  <si>
    <t>Шерегій І.В.ФОП</t>
  </si>
  <si>
    <t>Негря М.І. ФОП</t>
  </si>
  <si>
    <t>Ткач В.Б. ФОП</t>
  </si>
  <si>
    <t>Печора Транс ТОВ</t>
  </si>
  <si>
    <t>Авто-Трейд ПП</t>
  </si>
  <si>
    <t>Федоренко О.М. ФОП</t>
  </si>
  <si>
    <t xml:space="preserve">Бонка Т.М. ПП                                           </t>
  </si>
  <si>
    <t xml:space="preserve">МАКО ТОВ                                                </t>
  </si>
  <si>
    <t xml:space="preserve">Мацола М.М. ПП                                          </t>
  </si>
  <si>
    <t xml:space="preserve">Сеслав.О ТОВ                                            </t>
  </si>
  <si>
    <t xml:space="preserve">Цубера В.В. ПП                                          </t>
  </si>
  <si>
    <t xml:space="preserve">Бедей В.М. ПП                                           </t>
  </si>
  <si>
    <t xml:space="preserve">Закарпатлістранс ТОВ                                    </t>
  </si>
  <si>
    <t xml:space="preserve">Штець О.М. ПП                                           </t>
  </si>
  <si>
    <t xml:space="preserve">Леспух І.І. ПП                                          </t>
  </si>
  <si>
    <t xml:space="preserve">Дан Ю.І. ПП                                             </t>
  </si>
  <si>
    <t xml:space="preserve">Добош П.В. ПП                                           </t>
  </si>
  <si>
    <t xml:space="preserve">Поролон ТОВ                                             </t>
  </si>
  <si>
    <t xml:space="preserve">Завод Кобзаренка                                        </t>
  </si>
  <si>
    <t xml:space="preserve">Керечан М.М. ПП                                         </t>
  </si>
  <si>
    <t xml:space="preserve">Буга І.І. ПП                                            </t>
  </si>
  <si>
    <t xml:space="preserve">Мелчак П.Е. ПП                                          </t>
  </si>
  <si>
    <t xml:space="preserve">Фельбаба В.М. ПП                                          </t>
  </si>
  <si>
    <t xml:space="preserve">Березун В.І. ПП                                        </t>
  </si>
  <si>
    <t xml:space="preserve">Петьовка С.В. ПП                                        </t>
  </si>
  <si>
    <t xml:space="preserve">Гордубей І.С. ПП                                        </t>
  </si>
  <si>
    <t xml:space="preserve">Мошкола Ю.М. ПП                                         </t>
  </si>
  <si>
    <t xml:space="preserve">Джуган В.В. ПП                                          </t>
  </si>
  <si>
    <t xml:space="preserve">Шепа В.О. ПП                                            </t>
  </si>
  <si>
    <t xml:space="preserve">Гонак А.О. ПП                                           </t>
  </si>
  <si>
    <t xml:space="preserve">Грицан В.В. ПП                                          </t>
  </si>
  <si>
    <t xml:space="preserve">Мацола М.В. ПП                                          </t>
  </si>
  <si>
    <t xml:space="preserve">Цюбик В.І. ПП                                           </t>
  </si>
  <si>
    <t xml:space="preserve">Фельцан О.В. ПП                                         </t>
  </si>
  <si>
    <t xml:space="preserve">Добош М.В. ПП                                           </t>
  </si>
  <si>
    <t xml:space="preserve">Брич Ю.В. ПП                                            </t>
  </si>
  <si>
    <t>Камаз-Транс-Мукачево ГФ ПП</t>
  </si>
  <si>
    <t>Агротеп ТОВ</t>
  </si>
  <si>
    <t>Дунай  Транзіт СП ТОВ</t>
  </si>
  <si>
    <t>Рівнетрансекспедиція ТОВ-фірма ДП</t>
  </si>
  <si>
    <t>Транс-Карпати-М ТОВ</t>
  </si>
  <si>
    <t>Рефавтотранс ЛТД ТОВ</t>
  </si>
  <si>
    <t xml:space="preserve"> Гандзюк Я.П. ФОП</t>
  </si>
  <si>
    <t>Траверс-ЛТД ТОВ</t>
  </si>
  <si>
    <t xml:space="preserve"> ДН ТРАНС ТОВ</t>
  </si>
  <si>
    <t>Престиж-Експрес ПП</t>
  </si>
  <si>
    <t xml:space="preserve"> Ідея МПП</t>
  </si>
  <si>
    <t>Пахольчук А.Й.ФОП</t>
  </si>
  <si>
    <t xml:space="preserve"> Зан А.А.ФОП</t>
  </si>
  <si>
    <t xml:space="preserve"> Саноіл ТОВ</t>
  </si>
  <si>
    <t>Креховецький Б.В.</t>
  </si>
  <si>
    <t>71612 Барзун В.О. ФОП</t>
  </si>
  <si>
    <t>Продхолдинг ТОВ</t>
  </si>
  <si>
    <t>Еко-пласт ТОВ</t>
  </si>
  <si>
    <t>Трейд Лайн ЛТД ТОВ</t>
  </si>
  <si>
    <t>б/н</t>
  </si>
  <si>
    <t>Логістик Транс №1 ПП</t>
  </si>
  <si>
    <t>Квадр Транспорт</t>
  </si>
  <si>
    <t>Пуга П.П. ФОП</t>
  </si>
  <si>
    <t>Микуланинець О.В. ФОП</t>
  </si>
  <si>
    <t xml:space="preserve">Барзун В.О. ПП                                          </t>
  </si>
  <si>
    <t>СТ ПП</t>
  </si>
  <si>
    <t>Резанович М.М. СПД ФО</t>
  </si>
  <si>
    <t>Качунь З.М. ФОП</t>
  </si>
  <si>
    <t xml:space="preserve">Торговий дім Святосла ТОВ </t>
  </si>
  <si>
    <t>Волинь Транс СП</t>
  </si>
  <si>
    <t>Фельцан Ю.І. ПП</t>
  </si>
  <si>
    <t>Кобака П.Й. ФОП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</si>
</sst>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28">
    <font>
      <sz val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6"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7" fillId="19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8" fillId="24" borderId="10" xfId="0" applyNumberFormat="1" applyFont="1" applyFill="1" applyBorder="1" applyAlignment="1">
      <alignment horizontal="center" vertical="top" wrapText="1"/>
    </xf>
    <xf numFmtId="0" fontId="5" fillId="19" borderId="11" xfId="0" applyFont="1" applyFill="1" applyBorder="1" applyAlignment="1">
      <alignment horizontal="center" vertical="center" wrapText="1"/>
    </xf>
    <xf numFmtId="3" fontId="10" fillId="24" borderId="10" xfId="0" applyNumberFormat="1" applyFont="1" applyFill="1" applyBorder="1" applyAlignment="1">
      <alignment horizontal="right" vertical="top" wrapText="1"/>
    </xf>
    <xf numFmtId="0" fontId="10" fillId="24" borderId="10" xfId="0" applyNumberFormat="1" applyFont="1" applyFill="1" applyBorder="1" applyAlignment="1">
      <alignment horizontal="center" vertical="top" wrapText="1"/>
    </xf>
    <xf numFmtId="0" fontId="10" fillId="24" borderId="1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3" fontId="8" fillId="24" borderId="10" xfId="0" applyNumberFormat="1" applyFont="1" applyFill="1" applyBorder="1" applyAlignment="1">
      <alignment horizontal="right" vertical="top" wrapText="1"/>
    </xf>
    <xf numFmtId="0" fontId="8" fillId="24" borderId="10" xfId="0" applyNumberFormat="1" applyFont="1" applyFill="1" applyBorder="1" applyAlignment="1">
      <alignment horizontal="center" vertical="top" wrapText="1"/>
    </xf>
    <xf numFmtId="0" fontId="8" fillId="24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right" vertic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9" fillId="24" borderId="0" xfId="0" applyFont="1" applyFill="1" applyAlignment="1">
      <alignment horizontal="left"/>
    </xf>
    <xf numFmtId="0" fontId="2" fillId="24" borderId="0" xfId="0" applyFont="1" applyFill="1" applyAlignment="1">
      <alignment horizontal="left" wrapText="1"/>
    </xf>
    <xf numFmtId="0" fontId="0" fillId="24" borderId="0" xfId="0" applyFont="1" applyFill="1" applyAlignment="1">
      <alignment horizontal="left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wrapText="1"/>
    </xf>
    <xf numFmtId="0" fontId="0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2" fillId="24" borderId="0" xfId="0" applyFont="1" applyFill="1" applyAlignment="1">
      <alignment/>
    </xf>
    <xf numFmtId="0" fontId="0" fillId="24" borderId="0" xfId="0" applyFont="1" applyFill="1" applyAlignment="1">
      <alignment wrapText="1"/>
    </xf>
    <xf numFmtId="0" fontId="5" fillId="11" borderId="11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8" fillId="0" borderId="10" xfId="52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6" fillId="11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11" borderId="11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5" fillId="19" borderId="17" xfId="0" applyFont="1" applyFill="1" applyBorder="1" applyAlignment="1">
      <alignment horizontal="center" vertical="center" wrapText="1"/>
    </xf>
    <xf numFmtId="0" fontId="6" fillId="19" borderId="17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5" fillId="19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5" fillId="11" borderId="18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3"/>
  <sheetViews>
    <sheetView tabSelected="1" zoomScalePageLayoutView="0" workbookViewId="0" topLeftCell="A2">
      <selection activeCell="I450" sqref="I450"/>
    </sheetView>
  </sheetViews>
  <sheetFormatPr defaultColWidth="9.33203125" defaultRowHeight="11.25"/>
  <cols>
    <col min="1" max="1" width="6.5" style="62" customWidth="1"/>
    <col min="2" max="2" width="9.5" style="18" customWidth="1"/>
    <col min="3" max="3" width="29.5" style="77" customWidth="1"/>
    <col min="4" max="4" width="8.66015625" style="18" customWidth="1"/>
    <col min="5" max="5" width="7.83203125" style="18" customWidth="1"/>
    <col min="6" max="6" width="8.16015625" style="18" customWidth="1"/>
    <col min="7" max="7" width="7.5" style="18" customWidth="1"/>
    <col min="8" max="8" width="9.5" style="18" customWidth="1"/>
    <col min="9" max="9" width="15.66015625" style="62" customWidth="1"/>
    <col min="10" max="10" width="7.33203125" style="62" customWidth="1"/>
    <col min="11" max="11" width="6.16015625" style="62" customWidth="1"/>
    <col min="12" max="12" width="16.33203125" style="18" customWidth="1"/>
    <col min="13" max="13" width="9.66015625" style="18" customWidth="1"/>
    <col min="14" max="14" width="8.16015625" style="18" customWidth="1"/>
    <col min="15" max="15" width="8.66015625" style="18" customWidth="1"/>
    <col min="16" max="16" width="9" style="18" customWidth="1"/>
    <col min="17" max="16384" width="9.33203125" style="62" customWidth="1"/>
  </cols>
  <sheetData>
    <row r="2" spans="1:16" ht="18">
      <c r="A2" s="12"/>
      <c r="B2" s="12"/>
      <c r="C2" s="11"/>
      <c r="I2" s="11"/>
      <c r="J2" s="11"/>
      <c r="K2" s="11"/>
      <c r="L2" s="62"/>
      <c r="M2" s="62"/>
      <c r="N2" s="62"/>
      <c r="O2" s="62"/>
      <c r="P2" s="62"/>
    </row>
    <row r="3" spans="1:16" ht="18">
      <c r="A3" s="12"/>
      <c r="B3" s="12"/>
      <c r="C3" s="12"/>
      <c r="I3" s="11"/>
      <c r="J3" s="11"/>
      <c r="K3" s="11"/>
      <c r="L3" s="62"/>
      <c r="M3" s="62"/>
      <c r="N3" s="62"/>
      <c r="O3" s="62"/>
      <c r="P3" s="62"/>
    </row>
    <row r="4" spans="1:17" ht="18">
      <c r="A4" s="12"/>
      <c r="B4" s="12"/>
      <c r="C4" s="12"/>
      <c r="E4" s="63"/>
      <c r="I4" s="11"/>
      <c r="J4" s="11"/>
      <c r="K4" s="11"/>
      <c r="L4" s="62"/>
      <c r="M4" s="62"/>
      <c r="N4" s="62"/>
      <c r="O4" s="62"/>
      <c r="P4" s="62"/>
      <c r="Q4" s="64"/>
    </row>
    <row r="5" spans="1:17" ht="18">
      <c r="A5" s="12"/>
      <c r="B5" s="12"/>
      <c r="C5" s="12"/>
      <c r="E5" s="63"/>
      <c r="I5" s="13"/>
      <c r="J5" s="13"/>
      <c r="K5" s="13"/>
      <c r="L5" s="62"/>
      <c r="M5" s="62"/>
      <c r="N5" s="62"/>
      <c r="O5" s="62"/>
      <c r="P5" s="62"/>
      <c r="Q5" s="64"/>
    </row>
    <row r="6" spans="1:17" ht="18">
      <c r="A6" s="12"/>
      <c r="B6" s="12"/>
      <c r="C6" s="12"/>
      <c r="E6" s="63"/>
      <c r="I6" s="13"/>
      <c r="J6" s="13"/>
      <c r="K6" s="13"/>
      <c r="L6" s="62"/>
      <c r="M6" s="62"/>
      <c r="N6" s="62"/>
      <c r="O6" s="62"/>
      <c r="P6" s="62"/>
      <c r="Q6" s="64"/>
    </row>
    <row r="7" spans="2:17" ht="18">
      <c r="B7" s="65"/>
      <c r="C7" s="66"/>
      <c r="I7" s="13"/>
      <c r="J7" s="13"/>
      <c r="K7" s="12"/>
      <c r="L7" s="11"/>
      <c r="M7" s="11"/>
      <c r="N7" s="11"/>
      <c r="O7" s="62"/>
      <c r="P7" s="64"/>
      <c r="Q7" s="64"/>
    </row>
    <row r="8" spans="2:17" ht="36.75" customHeight="1">
      <c r="B8" s="80" t="s">
        <v>424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  <c r="O8" s="83"/>
      <c r="P8" s="83"/>
      <c r="Q8" s="67"/>
    </row>
    <row r="9" spans="2:17" ht="28.5" customHeight="1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Q9" s="67"/>
    </row>
    <row r="10" spans="1:17" ht="54.75" customHeight="1">
      <c r="A10" s="79" t="s">
        <v>422</v>
      </c>
      <c r="B10" s="84" t="s">
        <v>410</v>
      </c>
      <c r="C10" s="84" t="s">
        <v>406</v>
      </c>
      <c r="D10" s="86" t="s">
        <v>425</v>
      </c>
      <c r="E10" s="86"/>
      <c r="F10" s="86"/>
      <c r="G10" s="86"/>
      <c r="H10" s="86"/>
      <c r="I10" s="86" t="s">
        <v>446</v>
      </c>
      <c r="J10" s="86" t="s">
        <v>419</v>
      </c>
      <c r="K10" s="86"/>
      <c r="L10" s="87" t="s">
        <v>420</v>
      </c>
      <c r="M10" s="88"/>
      <c r="N10" s="88"/>
      <c r="O10" s="89"/>
      <c r="P10" s="90"/>
      <c r="Q10" s="67"/>
    </row>
    <row r="11" spans="1:17" ht="51.75" customHeight="1">
      <c r="A11" s="79"/>
      <c r="B11" s="85"/>
      <c r="C11" s="85"/>
      <c r="D11" s="60" t="s">
        <v>411</v>
      </c>
      <c r="E11" s="60" t="s">
        <v>412</v>
      </c>
      <c r="F11" s="60" t="s">
        <v>413</v>
      </c>
      <c r="G11" s="60" t="s">
        <v>414</v>
      </c>
      <c r="H11" s="61" t="s">
        <v>415</v>
      </c>
      <c r="I11" s="84"/>
      <c r="J11" s="60">
        <v>2012</v>
      </c>
      <c r="K11" s="60">
        <v>2013</v>
      </c>
      <c r="L11" s="60" t="s">
        <v>421</v>
      </c>
      <c r="M11" s="60" t="s">
        <v>423</v>
      </c>
      <c r="N11" s="60" t="s">
        <v>416</v>
      </c>
      <c r="O11" s="60" t="s">
        <v>417</v>
      </c>
      <c r="P11" s="60" t="s">
        <v>418</v>
      </c>
      <c r="Q11" s="67"/>
    </row>
    <row r="12" spans="1:17" ht="12.75" customHeight="1">
      <c r="A12" s="71">
        <v>1</v>
      </c>
      <c r="B12" s="72">
        <v>10002</v>
      </c>
      <c r="C12" s="73" t="s">
        <v>48</v>
      </c>
      <c r="D12" s="71">
        <v>55</v>
      </c>
      <c r="E12" s="71">
        <v>0</v>
      </c>
      <c r="F12" s="71">
        <v>6</v>
      </c>
      <c r="G12" s="71">
        <v>0</v>
      </c>
      <c r="H12" s="71">
        <v>61</v>
      </c>
      <c r="I12" s="71">
        <v>48</v>
      </c>
      <c r="J12" s="71">
        <v>2</v>
      </c>
      <c r="K12" s="71">
        <v>1</v>
      </c>
      <c r="L12" s="71">
        <v>80</v>
      </c>
      <c r="M12" s="71">
        <v>76</v>
      </c>
      <c r="N12" s="71">
        <v>4</v>
      </c>
      <c r="O12" s="71">
        <v>76</v>
      </c>
      <c r="P12" s="71">
        <v>4</v>
      </c>
      <c r="Q12" s="74"/>
    </row>
    <row r="13" spans="1:17" ht="12.75" customHeight="1">
      <c r="A13" s="71">
        <v>2</v>
      </c>
      <c r="B13" s="72">
        <v>10007</v>
      </c>
      <c r="C13" s="73" t="s">
        <v>49</v>
      </c>
      <c r="D13" s="71">
        <v>172</v>
      </c>
      <c r="E13" s="71">
        <v>67</v>
      </c>
      <c r="F13" s="71">
        <v>42</v>
      </c>
      <c r="G13" s="71">
        <v>0</v>
      </c>
      <c r="H13" s="71">
        <v>281</v>
      </c>
      <c r="I13" s="71">
        <v>717</v>
      </c>
      <c r="J13" s="71">
        <v>36</v>
      </c>
      <c r="K13" s="71">
        <v>39</v>
      </c>
      <c r="L13" s="71">
        <v>633</v>
      </c>
      <c r="M13" s="71">
        <v>580</v>
      </c>
      <c r="N13" s="71">
        <v>53</v>
      </c>
      <c r="O13" s="71">
        <v>580</v>
      </c>
      <c r="P13" s="71">
        <v>53</v>
      </c>
      <c r="Q13" s="74"/>
    </row>
    <row r="14" spans="1:17" ht="12.75" customHeight="1">
      <c r="A14" s="71">
        <v>3</v>
      </c>
      <c r="B14" s="72">
        <v>10016</v>
      </c>
      <c r="C14" s="73" t="s">
        <v>50</v>
      </c>
      <c r="D14" s="71">
        <v>115</v>
      </c>
      <c r="E14" s="71">
        <v>3</v>
      </c>
      <c r="F14" s="71">
        <v>51</v>
      </c>
      <c r="G14" s="71">
        <v>0</v>
      </c>
      <c r="H14" s="71">
        <v>169</v>
      </c>
      <c r="I14" s="71">
        <v>537</v>
      </c>
      <c r="J14" s="71">
        <v>18</v>
      </c>
      <c r="K14" s="71">
        <v>16</v>
      </c>
      <c r="L14" s="71">
        <v>529</v>
      </c>
      <c r="M14" s="71">
        <v>439</v>
      </c>
      <c r="N14" s="71">
        <v>90</v>
      </c>
      <c r="O14" s="71">
        <v>439</v>
      </c>
      <c r="P14" s="71">
        <v>90</v>
      </c>
      <c r="Q14" s="74"/>
    </row>
    <row r="15" spans="1:17" ht="12.75" customHeight="1">
      <c r="A15" s="71">
        <v>4</v>
      </c>
      <c r="B15" s="72">
        <v>10018</v>
      </c>
      <c r="C15" s="73" t="s">
        <v>51</v>
      </c>
      <c r="D15" s="71">
        <v>32</v>
      </c>
      <c r="E15" s="71">
        <v>0</v>
      </c>
      <c r="F15" s="71">
        <v>71</v>
      </c>
      <c r="G15" s="71">
        <v>0</v>
      </c>
      <c r="H15" s="71">
        <v>103</v>
      </c>
      <c r="I15" s="71">
        <v>4</v>
      </c>
      <c r="J15" s="71"/>
      <c r="K15" s="71"/>
      <c r="L15" s="71">
        <v>57</v>
      </c>
      <c r="M15" s="71">
        <v>35</v>
      </c>
      <c r="N15" s="71">
        <v>22</v>
      </c>
      <c r="O15" s="71">
        <v>35</v>
      </c>
      <c r="P15" s="71">
        <v>22</v>
      </c>
      <c r="Q15" s="74"/>
    </row>
    <row r="16" spans="1:17" ht="12.75" customHeight="1">
      <c r="A16" s="71">
        <v>5</v>
      </c>
      <c r="B16" s="72">
        <v>10026</v>
      </c>
      <c r="C16" s="73" t="s">
        <v>52</v>
      </c>
      <c r="D16" s="71">
        <v>13</v>
      </c>
      <c r="E16" s="71">
        <v>0</v>
      </c>
      <c r="F16" s="71">
        <v>12</v>
      </c>
      <c r="G16" s="71">
        <v>0</v>
      </c>
      <c r="H16" s="71">
        <v>25</v>
      </c>
      <c r="I16" s="71">
        <v>24</v>
      </c>
      <c r="J16" s="71">
        <v>2</v>
      </c>
      <c r="K16" s="71">
        <v>2</v>
      </c>
      <c r="L16" s="71">
        <v>32</v>
      </c>
      <c r="M16" s="71">
        <v>24</v>
      </c>
      <c r="N16" s="71">
        <v>8</v>
      </c>
      <c r="O16" s="71">
        <v>24</v>
      </c>
      <c r="P16" s="71">
        <v>8</v>
      </c>
      <c r="Q16" s="74"/>
    </row>
    <row r="17" spans="1:17" ht="12.75" customHeight="1">
      <c r="A17" s="71">
        <v>6</v>
      </c>
      <c r="B17" s="72">
        <v>10034</v>
      </c>
      <c r="C17" s="73" t="s">
        <v>53</v>
      </c>
      <c r="D17" s="71">
        <v>23</v>
      </c>
      <c r="E17" s="71">
        <v>0</v>
      </c>
      <c r="F17" s="71">
        <v>2</v>
      </c>
      <c r="G17" s="71">
        <v>0</v>
      </c>
      <c r="H17" s="71">
        <v>25</v>
      </c>
      <c r="I17" s="71">
        <v>11</v>
      </c>
      <c r="J17" s="71"/>
      <c r="K17" s="71"/>
      <c r="L17" s="71">
        <v>19</v>
      </c>
      <c r="M17" s="71">
        <v>18</v>
      </c>
      <c r="N17" s="71">
        <v>1</v>
      </c>
      <c r="O17" s="71">
        <v>18</v>
      </c>
      <c r="P17" s="71">
        <v>1</v>
      </c>
      <c r="Q17" s="74"/>
    </row>
    <row r="18" spans="1:17" ht="12.75" customHeight="1">
      <c r="A18" s="71">
        <v>7</v>
      </c>
      <c r="B18" s="72">
        <v>10051</v>
      </c>
      <c r="C18" s="73" t="s">
        <v>54</v>
      </c>
      <c r="D18" s="71">
        <v>11</v>
      </c>
      <c r="E18" s="71">
        <v>0</v>
      </c>
      <c r="F18" s="71">
        <v>8</v>
      </c>
      <c r="G18" s="71">
        <v>0</v>
      </c>
      <c r="H18" s="71">
        <v>19</v>
      </c>
      <c r="I18" s="71">
        <v>77</v>
      </c>
      <c r="J18" s="71">
        <v>2</v>
      </c>
      <c r="K18" s="71">
        <v>2</v>
      </c>
      <c r="L18" s="71">
        <v>68</v>
      </c>
      <c r="M18" s="71">
        <v>52</v>
      </c>
      <c r="N18" s="71">
        <v>16</v>
      </c>
      <c r="O18" s="71">
        <v>52</v>
      </c>
      <c r="P18" s="71">
        <v>16</v>
      </c>
      <c r="Q18" s="74"/>
    </row>
    <row r="19" spans="1:17" ht="12.75" customHeight="1">
      <c r="A19" s="71">
        <v>8</v>
      </c>
      <c r="B19" s="72">
        <v>10084</v>
      </c>
      <c r="C19" s="73" t="s">
        <v>55</v>
      </c>
      <c r="D19" s="71">
        <v>75</v>
      </c>
      <c r="E19" s="71">
        <v>0</v>
      </c>
      <c r="F19" s="71">
        <v>25</v>
      </c>
      <c r="G19" s="71">
        <v>0</v>
      </c>
      <c r="H19" s="71">
        <v>100</v>
      </c>
      <c r="I19" s="71">
        <v>44</v>
      </c>
      <c r="J19" s="71">
        <v>1</v>
      </c>
      <c r="K19" s="71">
        <v>1</v>
      </c>
      <c r="L19" s="71">
        <v>77</v>
      </c>
      <c r="M19" s="71">
        <v>67</v>
      </c>
      <c r="N19" s="71">
        <v>10</v>
      </c>
      <c r="O19" s="71">
        <v>67</v>
      </c>
      <c r="P19" s="71">
        <v>10</v>
      </c>
      <c r="Q19" s="74"/>
    </row>
    <row r="20" spans="1:17" ht="12.75" customHeight="1">
      <c r="A20" s="71">
        <v>9</v>
      </c>
      <c r="B20" s="72">
        <v>10092</v>
      </c>
      <c r="C20" s="73" t="s">
        <v>56</v>
      </c>
      <c r="D20" s="71">
        <v>3</v>
      </c>
      <c r="E20" s="71">
        <v>0</v>
      </c>
      <c r="F20" s="71">
        <v>1</v>
      </c>
      <c r="G20" s="71">
        <v>0</v>
      </c>
      <c r="H20" s="71">
        <v>4</v>
      </c>
      <c r="I20" s="71">
        <v>35</v>
      </c>
      <c r="J20" s="71"/>
      <c r="K20" s="71"/>
      <c r="L20" s="71">
        <v>29</v>
      </c>
      <c r="M20" s="71">
        <v>25</v>
      </c>
      <c r="N20" s="71">
        <v>4</v>
      </c>
      <c r="O20" s="71">
        <v>25</v>
      </c>
      <c r="P20" s="71">
        <v>4</v>
      </c>
      <c r="Q20" s="74"/>
    </row>
    <row r="21" spans="1:17" ht="12.75" customHeight="1">
      <c r="A21" s="71">
        <v>10</v>
      </c>
      <c r="B21" s="72">
        <v>10107</v>
      </c>
      <c r="C21" s="73" t="s">
        <v>57</v>
      </c>
      <c r="D21" s="71">
        <v>4</v>
      </c>
      <c r="E21" s="71">
        <v>1</v>
      </c>
      <c r="F21" s="71">
        <v>0</v>
      </c>
      <c r="G21" s="71">
        <v>0</v>
      </c>
      <c r="H21" s="71">
        <v>5</v>
      </c>
      <c r="I21" s="71">
        <v>3</v>
      </c>
      <c r="J21" s="71"/>
      <c r="K21" s="71"/>
      <c r="L21" s="71">
        <v>4</v>
      </c>
      <c r="M21" s="71">
        <v>4</v>
      </c>
      <c r="N21" s="71">
        <v>0</v>
      </c>
      <c r="O21" s="71">
        <v>4</v>
      </c>
      <c r="P21" s="71">
        <v>0</v>
      </c>
      <c r="Q21" s="74"/>
    </row>
    <row r="22" spans="1:17" ht="12.75" customHeight="1">
      <c r="A22" s="71">
        <v>11</v>
      </c>
      <c r="B22" s="72">
        <v>10108</v>
      </c>
      <c r="C22" s="73" t="s">
        <v>58</v>
      </c>
      <c r="D22" s="71">
        <v>9</v>
      </c>
      <c r="E22" s="71">
        <v>0</v>
      </c>
      <c r="F22" s="71">
        <v>0</v>
      </c>
      <c r="G22" s="71">
        <v>0</v>
      </c>
      <c r="H22" s="71">
        <v>9</v>
      </c>
      <c r="I22" s="71">
        <v>3</v>
      </c>
      <c r="J22" s="71"/>
      <c r="K22" s="71"/>
      <c r="L22" s="71">
        <v>5</v>
      </c>
      <c r="M22" s="71">
        <v>5</v>
      </c>
      <c r="N22" s="71">
        <v>0</v>
      </c>
      <c r="O22" s="71">
        <v>5</v>
      </c>
      <c r="P22" s="71">
        <v>0</v>
      </c>
      <c r="Q22" s="74"/>
    </row>
    <row r="23" spans="1:17" ht="12.75" customHeight="1">
      <c r="A23" s="71">
        <v>12</v>
      </c>
      <c r="B23" s="72">
        <v>10134</v>
      </c>
      <c r="C23" s="73" t="s">
        <v>59</v>
      </c>
      <c r="D23" s="71">
        <v>14</v>
      </c>
      <c r="E23" s="71">
        <v>0</v>
      </c>
      <c r="F23" s="71">
        <v>6</v>
      </c>
      <c r="G23" s="71">
        <v>0</v>
      </c>
      <c r="H23" s="71">
        <v>20</v>
      </c>
      <c r="I23" s="71">
        <v>4</v>
      </c>
      <c r="J23" s="71"/>
      <c r="K23" s="71"/>
      <c r="L23" s="71">
        <v>12</v>
      </c>
      <c r="M23" s="71">
        <v>10</v>
      </c>
      <c r="N23" s="71">
        <v>2</v>
      </c>
      <c r="O23" s="71">
        <v>10</v>
      </c>
      <c r="P23" s="71">
        <v>2</v>
      </c>
      <c r="Q23" s="74"/>
    </row>
    <row r="24" spans="1:17" ht="12.75" customHeight="1">
      <c r="A24" s="71">
        <v>13</v>
      </c>
      <c r="B24" s="72">
        <v>10135</v>
      </c>
      <c r="C24" s="73" t="s">
        <v>60</v>
      </c>
      <c r="D24" s="71">
        <v>6</v>
      </c>
      <c r="E24" s="71">
        <v>0</v>
      </c>
      <c r="F24" s="71">
        <v>1</v>
      </c>
      <c r="G24" s="71">
        <v>0</v>
      </c>
      <c r="H24" s="71">
        <v>7</v>
      </c>
      <c r="I24" s="71">
        <v>28</v>
      </c>
      <c r="J24" s="71"/>
      <c r="K24" s="71"/>
      <c r="L24" s="71">
        <v>25</v>
      </c>
      <c r="M24" s="71">
        <v>23</v>
      </c>
      <c r="N24" s="71">
        <v>2</v>
      </c>
      <c r="O24" s="71">
        <v>23</v>
      </c>
      <c r="P24" s="71">
        <v>2</v>
      </c>
      <c r="Q24" s="74"/>
    </row>
    <row r="25" spans="1:17" ht="12.75" customHeight="1">
      <c r="A25" s="71">
        <v>14</v>
      </c>
      <c r="B25" s="72">
        <v>10136</v>
      </c>
      <c r="C25" s="73" t="s">
        <v>61</v>
      </c>
      <c r="D25" s="71">
        <v>5</v>
      </c>
      <c r="E25" s="71">
        <v>0</v>
      </c>
      <c r="F25" s="71">
        <v>0</v>
      </c>
      <c r="G25" s="71">
        <v>0</v>
      </c>
      <c r="H25" s="71">
        <v>5</v>
      </c>
      <c r="I25" s="71">
        <v>2</v>
      </c>
      <c r="J25" s="71"/>
      <c r="K25" s="71"/>
      <c r="L25" s="71">
        <v>4</v>
      </c>
      <c r="M25" s="71">
        <v>4</v>
      </c>
      <c r="N25" s="71">
        <v>0</v>
      </c>
      <c r="O25" s="71">
        <v>4</v>
      </c>
      <c r="P25" s="71">
        <v>0</v>
      </c>
      <c r="Q25" s="74"/>
    </row>
    <row r="26" spans="1:17" ht="12.75" customHeight="1">
      <c r="A26" s="71">
        <v>15</v>
      </c>
      <c r="B26" s="72">
        <v>10174</v>
      </c>
      <c r="C26" s="73" t="s">
        <v>62</v>
      </c>
      <c r="D26" s="71">
        <v>0</v>
      </c>
      <c r="E26" s="71">
        <v>0</v>
      </c>
      <c r="F26" s="71">
        <v>4</v>
      </c>
      <c r="G26" s="71">
        <v>0</v>
      </c>
      <c r="H26" s="71">
        <v>4</v>
      </c>
      <c r="I26" s="71">
        <v>4</v>
      </c>
      <c r="J26" s="71">
        <v>1</v>
      </c>
      <c r="K26" s="71"/>
      <c r="L26" s="71">
        <v>24</v>
      </c>
      <c r="M26" s="71">
        <v>11</v>
      </c>
      <c r="N26" s="71">
        <v>13</v>
      </c>
      <c r="O26" s="71">
        <v>11</v>
      </c>
      <c r="P26" s="71">
        <v>13</v>
      </c>
      <c r="Q26" s="74"/>
    </row>
    <row r="27" spans="1:17" ht="12.75" customHeight="1">
      <c r="A27" s="71">
        <v>16</v>
      </c>
      <c r="B27" s="72">
        <v>10188</v>
      </c>
      <c r="C27" s="73" t="s">
        <v>63</v>
      </c>
      <c r="D27" s="71">
        <v>9</v>
      </c>
      <c r="E27" s="71">
        <v>2</v>
      </c>
      <c r="F27" s="71">
        <v>2</v>
      </c>
      <c r="G27" s="71">
        <v>0</v>
      </c>
      <c r="H27" s="71">
        <v>13</v>
      </c>
      <c r="I27" s="71">
        <v>11</v>
      </c>
      <c r="J27" s="71"/>
      <c r="K27" s="71"/>
      <c r="L27" s="71">
        <v>15</v>
      </c>
      <c r="M27" s="71">
        <v>14</v>
      </c>
      <c r="N27" s="71">
        <v>1</v>
      </c>
      <c r="O27" s="71">
        <v>14</v>
      </c>
      <c r="P27" s="71">
        <v>1</v>
      </c>
      <c r="Q27" s="74"/>
    </row>
    <row r="28" spans="1:17" ht="12.75" customHeight="1">
      <c r="A28" s="71">
        <v>17</v>
      </c>
      <c r="B28" s="72">
        <v>10216</v>
      </c>
      <c r="C28" s="73" t="s">
        <v>64</v>
      </c>
      <c r="D28" s="71">
        <v>2</v>
      </c>
      <c r="E28" s="71">
        <v>3</v>
      </c>
      <c r="F28" s="71">
        <v>4</v>
      </c>
      <c r="G28" s="71">
        <v>0</v>
      </c>
      <c r="H28" s="71">
        <v>9</v>
      </c>
      <c r="I28" s="71">
        <v>49</v>
      </c>
      <c r="J28" s="71">
        <v>2</v>
      </c>
      <c r="K28" s="71">
        <v>2</v>
      </c>
      <c r="L28" s="71">
        <v>43</v>
      </c>
      <c r="M28" s="71">
        <v>33</v>
      </c>
      <c r="N28" s="71">
        <v>10</v>
      </c>
      <c r="O28" s="71">
        <v>33</v>
      </c>
      <c r="P28" s="71">
        <v>10</v>
      </c>
      <c r="Q28" s="74"/>
    </row>
    <row r="29" spans="1:17" ht="12.75" customHeight="1">
      <c r="A29" s="71">
        <v>18</v>
      </c>
      <c r="B29" s="72">
        <v>10239</v>
      </c>
      <c r="C29" s="73" t="s">
        <v>65</v>
      </c>
      <c r="D29" s="71">
        <v>4</v>
      </c>
      <c r="E29" s="71">
        <v>1</v>
      </c>
      <c r="F29" s="71">
        <v>0</v>
      </c>
      <c r="G29" s="71">
        <v>0</v>
      </c>
      <c r="H29" s="71">
        <v>5</v>
      </c>
      <c r="I29" s="71">
        <v>6</v>
      </c>
      <c r="J29" s="71"/>
      <c r="K29" s="71"/>
      <c r="L29" s="71">
        <v>7</v>
      </c>
      <c r="M29" s="71">
        <v>7</v>
      </c>
      <c r="N29" s="71">
        <v>0</v>
      </c>
      <c r="O29" s="71">
        <v>7</v>
      </c>
      <c r="P29" s="71">
        <v>0</v>
      </c>
      <c r="Q29" s="74"/>
    </row>
    <row r="30" spans="1:17" ht="12.75" customHeight="1">
      <c r="A30" s="71">
        <v>19</v>
      </c>
      <c r="B30" s="72">
        <v>10261</v>
      </c>
      <c r="C30" s="73" t="s">
        <v>66</v>
      </c>
      <c r="D30" s="71">
        <v>3</v>
      </c>
      <c r="E30" s="71">
        <v>0</v>
      </c>
      <c r="F30" s="71">
        <v>30</v>
      </c>
      <c r="G30" s="71">
        <v>0</v>
      </c>
      <c r="H30" s="71">
        <v>33</v>
      </c>
      <c r="I30" s="71">
        <v>15</v>
      </c>
      <c r="J30" s="71"/>
      <c r="K30" s="71"/>
      <c r="L30" s="71">
        <v>31</v>
      </c>
      <c r="M30" s="71">
        <v>15</v>
      </c>
      <c r="N30" s="71">
        <v>16</v>
      </c>
      <c r="O30" s="71">
        <v>15</v>
      </c>
      <c r="P30" s="71">
        <v>16</v>
      </c>
      <c r="Q30" s="74"/>
    </row>
    <row r="31" spans="1:17" ht="12.75" customHeight="1">
      <c r="A31" s="71">
        <v>20</v>
      </c>
      <c r="B31" s="72">
        <v>10288</v>
      </c>
      <c r="C31" s="73" t="s">
        <v>67</v>
      </c>
      <c r="D31" s="71">
        <v>20</v>
      </c>
      <c r="E31" s="71">
        <v>0</v>
      </c>
      <c r="F31" s="71">
        <v>40</v>
      </c>
      <c r="G31" s="71">
        <v>0</v>
      </c>
      <c r="H31" s="71">
        <v>60</v>
      </c>
      <c r="I31" s="71">
        <v>13</v>
      </c>
      <c r="J31" s="71"/>
      <c r="K31" s="71">
        <v>1</v>
      </c>
      <c r="L31" s="71">
        <v>23</v>
      </c>
      <c r="M31" s="71">
        <v>15</v>
      </c>
      <c r="N31" s="71">
        <v>8</v>
      </c>
      <c r="O31" s="71">
        <v>15</v>
      </c>
      <c r="P31" s="71">
        <v>8</v>
      </c>
      <c r="Q31" s="74"/>
    </row>
    <row r="32" spans="1:17" ht="12.75" customHeight="1">
      <c r="A32" s="71">
        <v>21</v>
      </c>
      <c r="B32" s="72">
        <v>10294</v>
      </c>
      <c r="C32" s="73" t="s">
        <v>68</v>
      </c>
      <c r="D32" s="71">
        <v>24</v>
      </c>
      <c r="E32" s="71">
        <v>1</v>
      </c>
      <c r="F32" s="71">
        <v>3</v>
      </c>
      <c r="G32" s="71">
        <v>0</v>
      </c>
      <c r="H32" s="71">
        <v>28</v>
      </c>
      <c r="I32" s="71">
        <v>6</v>
      </c>
      <c r="J32" s="71"/>
      <c r="K32" s="71"/>
      <c r="L32" s="71">
        <v>17</v>
      </c>
      <c r="M32" s="71">
        <v>16</v>
      </c>
      <c r="N32" s="71">
        <v>1</v>
      </c>
      <c r="O32" s="71">
        <v>16</v>
      </c>
      <c r="P32" s="71">
        <v>1</v>
      </c>
      <c r="Q32" s="74"/>
    </row>
    <row r="33" spans="1:17" ht="12.75" customHeight="1">
      <c r="A33" s="71">
        <v>22</v>
      </c>
      <c r="B33" s="72">
        <v>10295</v>
      </c>
      <c r="C33" s="73" t="s">
        <v>69</v>
      </c>
      <c r="D33" s="71">
        <v>6</v>
      </c>
      <c r="E33" s="71">
        <v>0</v>
      </c>
      <c r="F33" s="71">
        <v>0</v>
      </c>
      <c r="G33" s="71">
        <v>0</v>
      </c>
      <c r="H33" s="71">
        <v>6</v>
      </c>
      <c r="I33" s="71">
        <v>27</v>
      </c>
      <c r="J33" s="71"/>
      <c r="K33" s="71"/>
      <c r="L33" s="71">
        <v>23</v>
      </c>
      <c r="M33" s="71">
        <v>23</v>
      </c>
      <c r="N33" s="71">
        <v>0</v>
      </c>
      <c r="O33" s="71">
        <v>23</v>
      </c>
      <c r="P33" s="71">
        <v>0</v>
      </c>
      <c r="Q33" s="74"/>
    </row>
    <row r="34" spans="1:17" ht="12.75" customHeight="1">
      <c r="A34" s="71">
        <v>23</v>
      </c>
      <c r="B34" s="72">
        <v>10331</v>
      </c>
      <c r="C34" s="73" t="s">
        <v>70</v>
      </c>
      <c r="D34" s="71">
        <v>6</v>
      </c>
      <c r="E34" s="71">
        <v>0</v>
      </c>
      <c r="F34" s="71">
        <v>2</v>
      </c>
      <c r="G34" s="71">
        <v>0</v>
      </c>
      <c r="H34" s="71">
        <v>8</v>
      </c>
      <c r="I34" s="71">
        <v>4</v>
      </c>
      <c r="J34" s="71"/>
      <c r="K34" s="71"/>
      <c r="L34" s="71">
        <v>6</v>
      </c>
      <c r="M34" s="71">
        <v>5</v>
      </c>
      <c r="N34" s="71">
        <v>1</v>
      </c>
      <c r="O34" s="71">
        <v>5</v>
      </c>
      <c r="P34" s="71">
        <v>1</v>
      </c>
      <c r="Q34" s="74"/>
    </row>
    <row r="35" spans="1:17" ht="12.75" customHeight="1">
      <c r="A35" s="71">
        <v>24</v>
      </c>
      <c r="B35" s="72">
        <v>10355</v>
      </c>
      <c r="C35" s="73" t="s">
        <v>71</v>
      </c>
      <c r="D35" s="71">
        <v>5</v>
      </c>
      <c r="E35" s="71">
        <v>0</v>
      </c>
      <c r="F35" s="71">
        <v>3</v>
      </c>
      <c r="G35" s="71">
        <v>0</v>
      </c>
      <c r="H35" s="71">
        <v>8</v>
      </c>
      <c r="I35" s="71">
        <v>5</v>
      </c>
      <c r="J35" s="71"/>
      <c r="K35" s="71"/>
      <c r="L35" s="71">
        <v>7</v>
      </c>
      <c r="M35" s="71">
        <v>6</v>
      </c>
      <c r="N35" s="71">
        <v>1</v>
      </c>
      <c r="O35" s="71">
        <v>6</v>
      </c>
      <c r="P35" s="71">
        <v>1</v>
      </c>
      <c r="Q35" s="74"/>
    </row>
    <row r="36" spans="1:17" ht="12.75" customHeight="1">
      <c r="A36" s="71">
        <v>25</v>
      </c>
      <c r="B36" s="72">
        <v>10359</v>
      </c>
      <c r="C36" s="73" t="s">
        <v>72</v>
      </c>
      <c r="D36" s="71">
        <v>15</v>
      </c>
      <c r="E36" s="71">
        <v>0</v>
      </c>
      <c r="F36" s="71">
        <v>12</v>
      </c>
      <c r="G36" s="71">
        <v>0</v>
      </c>
      <c r="H36" s="71">
        <v>27</v>
      </c>
      <c r="I36" s="71">
        <v>45</v>
      </c>
      <c r="J36" s="71">
        <v>2</v>
      </c>
      <c r="K36" s="71">
        <v>2</v>
      </c>
      <c r="L36" s="71">
        <v>48</v>
      </c>
      <c r="M36" s="71">
        <v>37</v>
      </c>
      <c r="N36" s="71">
        <v>11</v>
      </c>
      <c r="O36" s="71">
        <v>37</v>
      </c>
      <c r="P36" s="71">
        <v>11</v>
      </c>
      <c r="Q36" s="74"/>
    </row>
    <row r="37" spans="1:17" ht="12.75" customHeight="1">
      <c r="A37" s="71">
        <v>26</v>
      </c>
      <c r="B37" s="72">
        <v>10364</v>
      </c>
      <c r="C37" s="73" t="s">
        <v>73</v>
      </c>
      <c r="D37" s="71">
        <v>7</v>
      </c>
      <c r="E37" s="71">
        <v>0</v>
      </c>
      <c r="F37" s="71">
        <v>25</v>
      </c>
      <c r="G37" s="71">
        <v>0</v>
      </c>
      <c r="H37" s="71">
        <v>32</v>
      </c>
      <c r="I37" s="71">
        <v>2</v>
      </c>
      <c r="J37" s="71"/>
      <c r="K37" s="71"/>
      <c r="L37" s="71">
        <v>19</v>
      </c>
      <c r="M37" s="71">
        <v>11</v>
      </c>
      <c r="N37" s="71">
        <v>8</v>
      </c>
      <c r="O37" s="71">
        <v>11</v>
      </c>
      <c r="P37" s="71">
        <v>8</v>
      </c>
      <c r="Q37" s="74"/>
    </row>
    <row r="38" spans="1:17" ht="12.75" customHeight="1">
      <c r="A38" s="71">
        <v>27</v>
      </c>
      <c r="B38" s="72">
        <v>10375</v>
      </c>
      <c r="C38" s="73" t="s">
        <v>74</v>
      </c>
      <c r="D38" s="71">
        <v>3</v>
      </c>
      <c r="E38" s="71">
        <v>1</v>
      </c>
      <c r="F38" s="71">
        <v>2</v>
      </c>
      <c r="G38" s="71">
        <v>0</v>
      </c>
      <c r="H38" s="71">
        <v>6</v>
      </c>
      <c r="I38" s="71">
        <v>14</v>
      </c>
      <c r="J38" s="71"/>
      <c r="K38" s="71"/>
      <c r="L38" s="71">
        <v>14</v>
      </c>
      <c r="M38" s="71">
        <v>12</v>
      </c>
      <c r="N38" s="71">
        <v>2</v>
      </c>
      <c r="O38" s="71">
        <v>12</v>
      </c>
      <c r="P38" s="71">
        <v>2</v>
      </c>
      <c r="Q38" s="74"/>
    </row>
    <row r="39" spans="1:17" ht="12.75" customHeight="1">
      <c r="A39" s="71">
        <v>28</v>
      </c>
      <c r="B39" s="72">
        <v>10386</v>
      </c>
      <c r="C39" s="73" t="s">
        <v>75</v>
      </c>
      <c r="D39" s="71">
        <v>7</v>
      </c>
      <c r="E39" s="71">
        <v>0</v>
      </c>
      <c r="F39" s="71">
        <v>5</v>
      </c>
      <c r="G39" s="71">
        <v>0</v>
      </c>
      <c r="H39" s="71">
        <v>12</v>
      </c>
      <c r="I39" s="71">
        <v>22</v>
      </c>
      <c r="J39" s="71"/>
      <c r="K39" s="71">
        <v>1</v>
      </c>
      <c r="L39" s="71">
        <v>5</v>
      </c>
      <c r="M39" s="71">
        <v>4</v>
      </c>
      <c r="N39" s="71">
        <v>1</v>
      </c>
      <c r="O39" s="71">
        <v>4</v>
      </c>
      <c r="P39" s="71">
        <v>1</v>
      </c>
      <c r="Q39" s="74"/>
    </row>
    <row r="40" spans="1:17" ht="12.75" customHeight="1">
      <c r="A40" s="71">
        <v>29</v>
      </c>
      <c r="B40" s="72">
        <v>10389</v>
      </c>
      <c r="C40" s="73" t="s">
        <v>76</v>
      </c>
      <c r="D40" s="71">
        <v>9</v>
      </c>
      <c r="E40" s="71">
        <v>0</v>
      </c>
      <c r="F40" s="71">
        <v>4</v>
      </c>
      <c r="G40" s="71">
        <v>0</v>
      </c>
      <c r="H40" s="71">
        <v>13</v>
      </c>
      <c r="I40" s="71">
        <v>14</v>
      </c>
      <c r="J40" s="71">
        <v>1</v>
      </c>
      <c r="K40" s="71">
        <v>1</v>
      </c>
      <c r="L40" s="71">
        <v>17</v>
      </c>
      <c r="M40" s="71">
        <v>15</v>
      </c>
      <c r="N40" s="71">
        <v>2</v>
      </c>
      <c r="O40" s="71">
        <v>15</v>
      </c>
      <c r="P40" s="71">
        <v>2</v>
      </c>
      <c r="Q40" s="74"/>
    </row>
    <row r="41" spans="1:17" ht="12.75" customHeight="1">
      <c r="A41" s="71">
        <v>30</v>
      </c>
      <c r="B41" s="72">
        <v>10393</v>
      </c>
      <c r="C41" s="73" t="s">
        <v>77</v>
      </c>
      <c r="D41" s="71">
        <v>16</v>
      </c>
      <c r="E41" s="71">
        <v>4</v>
      </c>
      <c r="F41" s="71">
        <v>9</v>
      </c>
      <c r="G41" s="71">
        <v>0</v>
      </c>
      <c r="H41" s="71">
        <v>29</v>
      </c>
      <c r="I41" s="71">
        <v>23</v>
      </c>
      <c r="J41" s="71">
        <v>1</v>
      </c>
      <c r="K41" s="71">
        <v>1</v>
      </c>
      <c r="L41" s="71">
        <v>32</v>
      </c>
      <c r="M41" s="71">
        <v>27</v>
      </c>
      <c r="N41" s="71">
        <v>5</v>
      </c>
      <c r="O41" s="71">
        <v>27</v>
      </c>
      <c r="P41" s="71">
        <v>5</v>
      </c>
      <c r="Q41" s="74"/>
    </row>
    <row r="42" spans="1:17" ht="12.75" customHeight="1">
      <c r="A42" s="71">
        <v>31</v>
      </c>
      <c r="B42" s="72">
        <v>10417</v>
      </c>
      <c r="C42" s="73" t="s">
        <v>78</v>
      </c>
      <c r="D42" s="71">
        <v>6</v>
      </c>
      <c r="E42" s="71">
        <v>0</v>
      </c>
      <c r="F42" s="71">
        <v>2</v>
      </c>
      <c r="G42" s="71">
        <v>0</v>
      </c>
      <c r="H42" s="71">
        <v>8</v>
      </c>
      <c r="I42" s="71">
        <v>74</v>
      </c>
      <c r="J42" s="71">
        <v>1</v>
      </c>
      <c r="K42" s="71"/>
      <c r="L42" s="71">
        <v>78</v>
      </c>
      <c r="M42" s="71">
        <v>68</v>
      </c>
      <c r="N42" s="71">
        <v>10</v>
      </c>
      <c r="O42" s="71">
        <v>68</v>
      </c>
      <c r="P42" s="71">
        <v>10</v>
      </c>
      <c r="Q42" s="74"/>
    </row>
    <row r="43" spans="1:17" ht="12.75" customHeight="1">
      <c r="A43" s="71">
        <v>32</v>
      </c>
      <c r="B43" s="72">
        <v>10428</v>
      </c>
      <c r="C43" s="73" t="s">
        <v>79</v>
      </c>
      <c r="D43" s="71">
        <v>7</v>
      </c>
      <c r="E43" s="71">
        <v>0</v>
      </c>
      <c r="F43" s="71">
        <v>8</v>
      </c>
      <c r="G43" s="71">
        <v>4</v>
      </c>
      <c r="H43" s="71">
        <v>19</v>
      </c>
      <c r="I43" s="71">
        <v>15</v>
      </c>
      <c r="J43" s="71">
        <v>1</v>
      </c>
      <c r="K43" s="71">
        <v>1</v>
      </c>
      <c r="L43" s="71">
        <v>22</v>
      </c>
      <c r="M43" s="71">
        <v>14</v>
      </c>
      <c r="N43" s="71">
        <v>8</v>
      </c>
      <c r="O43" s="71">
        <v>14</v>
      </c>
      <c r="P43" s="71">
        <v>8</v>
      </c>
      <c r="Q43" s="74"/>
    </row>
    <row r="44" spans="1:17" ht="12.75" customHeight="1">
      <c r="A44" s="71">
        <v>33</v>
      </c>
      <c r="B44" s="72">
        <v>10433</v>
      </c>
      <c r="C44" s="73" t="s">
        <v>80</v>
      </c>
      <c r="D44" s="71">
        <v>8</v>
      </c>
      <c r="E44" s="71">
        <v>0</v>
      </c>
      <c r="F44" s="71">
        <v>2</v>
      </c>
      <c r="G44" s="71">
        <v>0</v>
      </c>
      <c r="H44" s="71">
        <v>10</v>
      </c>
      <c r="I44" s="71">
        <v>51</v>
      </c>
      <c r="J44" s="71">
        <v>1</v>
      </c>
      <c r="K44" s="71"/>
      <c r="L44" s="71">
        <v>61</v>
      </c>
      <c r="M44" s="71">
        <v>54</v>
      </c>
      <c r="N44" s="71">
        <v>7</v>
      </c>
      <c r="O44" s="71">
        <v>54</v>
      </c>
      <c r="P44" s="71">
        <v>7</v>
      </c>
      <c r="Q44" s="74"/>
    </row>
    <row r="45" spans="1:17" ht="12.75" customHeight="1">
      <c r="A45" s="71">
        <v>34</v>
      </c>
      <c r="B45" s="72">
        <v>10441</v>
      </c>
      <c r="C45" s="73" t="s">
        <v>81</v>
      </c>
      <c r="D45" s="71">
        <v>22</v>
      </c>
      <c r="E45" s="71">
        <v>0</v>
      </c>
      <c r="F45" s="71">
        <v>5</v>
      </c>
      <c r="G45" s="71">
        <v>0</v>
      </c>
      <c r="H45" s="71">
        <v>27</v>
      </c>
      <c r="I45" s="71">
        <v>9</v>
      </c>
      <c r="J45" s="71"/>
      <c r="K45" s="71"/>
      <c r="L45" s="71">
        <v>19</v>
      </c>
      <c r="M45" s="71">
        <v>17</v>
      </c>
      <c r="N45" s="71">
        <v>2</v>
      </c>
      <c r="O45" s="71">
        <v>17</v>
      </c>
      <c r="P45" s="71">
        <v>2</v>
      </c>
      <c r="Q45" s="74"/>
    </row>
    <row r="46" spans="1:17" ht="12.75" customHeight="1">
      <c r="A46" s="71">
        <v>35</v>
      </c>
      <c r="B46" s="72">
        <v>10448</v>
      </c>
      <c r="C46" s="73" t="s">
        <v>82</v>
      </c>
      <c r="D46" s="71">
        <v>1</v>
      </c>
      <c r="E46" s="71">
        <v>0</v>
      </c>
      <c r="F46" s="71">
        <v>82</v>
      </c>
      <c r="G46" s="71">
        <v>0</v>
      </c>
      <c r="H46" s="71">
        <v>83</v>
      </c>
      <c r="I46" s="71">
        <v>38</v>
      </c>
      <c r="J46" s="71">
        <v>7</v>
      </c>
      <c r="K46" s="71">
        <v>4</v>
      </c>
      <c r="L46" s="71">
        <v>132</v>
      </c>
      <c r="M46" s="71">
        <v>59</v>
      </c>
      <c r="N46" s="71">
        <v>73</v>
      </c>
      <c r="O46" s="71">
        <v>59</v>
      </c>
      <c r="P46" s="71">
        <v>73</v>
      </c>
      <c r="Q46" s="74"/>
    </row>
    <row r="47" spans="1:17" ht="12.75" customHeight="1">
      <c r="A47" s="71">
        <v>36</v>
      </c>
      <c r="B47" s="72">
        <v>10464</v>
      </c>
      <c r="C47" s="73" t="s">
        <v>83</v>
      </c>
      <c r="D47" s="71">
        <v>22</v>
      </c>
      <c r="E47" s="71">
        <v>0</v>
      </c>
      <c r="F47" s="71">
        <v>2</v>
      </c>
      <c r="G47" s="71">
        <v>0</v>
      </c>
      <c r="H47" s="71">
        <v>24</v>
      </c>
      <c r="I47" s="71">
        <v>39</v>
      </c>
      <c r="J47" s="71"/>
      <c r="K47" s="71"/>
      <c r="L47" s="71">
        <v>40</v>
      </c>
      <c r="M47" s="71">
        <v>39</v>
      </c>
      <c r="N47" s="71">
        <v>1</v>
      </c>
      <c r="O47" s="71">
        <v>39</v>
      </c>
      <c r="P47" s="71">
        <v>1</v>
      </c>
      <c r="Q47" s="74"/>
    </row>
    <row r="48" spans="1:17" ht="12.75" customHeight="1">
      <c r="A48" s="71">
        <v>37</v>
      </c>
      <c r="B48" s="72">
        <v>10472</v>
      </c>
      <c r="C48" s="73" t="s">
        <v>84</v>
      </c>
      <c r="D48" s="71">
        <v>3</v>
      </c>
      <c r="E48" s="71">
        <v>1</v>
      </c>
      <c r="F48" s="71">
        <v>0</v>
      </c>
      <c r="G48" s="71">
        <v>0</v>
      </c>
      <c r="H48" s="71">
        <v>4</v>
      </c>
      <c r="I48" s="71">
        <v>9</v>
      </c>
      <c r="J48" s="71"/>
      <c r="K48" s="71"/>
      <c r="L48" s="71">
        <v>9</v>
      </c>
      <c r="M48" s="71">
        <v>9</v>
      </c>
      <c r="N48" s="71">
        <v>0</v>
      </c>
      <c r="O48" s="71">
        <v>9</v>
      </c>
      <c r="P48" s="71">
        <v>0</v>
      </c>
      <c r="Q48" s="74"/>
    </row>
    <row r="49" spans="1:17" ht="12.75" customHeight="1">
      <c r="A49" s="71">
        <v>38</v>
      </c>
      <c r="B49" s="72">
        <v>10476</v>
      </c>
      <c r="C49" s="73" t="s">
        <v>85</v>
      </c>
      <c r="D49" s="71">
        <v>5</v>
      </c>
      <c r="E49" s="71">
        <v>0</v>
      </c>
      <c r="F49" s="71">
        <v>4</v>
      </c>
      <c r="G49" s="71">
        <v>0</v>
      </c>
      <c r="H49" s="71">
        <v>9</v>
      </c>
      <c r="I49" s="71">
        <v>6</v>
      </c>
      <c r="J49" s="71"/>
      <c r="K49" s="71"/>
      <c r="L49" s="71">
        <v>10</v>
      </c>
      <c r="M49" s="71">
        <v>8</v>
      </c>
      <c r="N49" s="71">
        <v>2</v>
      </c>
      <c r="O49" s="71">
        <v>8</v>
      </c>
      <c r="P49" s="71">
        <v>2</v>
      </c>
      <c r="Q49" s="74"/>
    </row>
    <row r="50" spans="1:17" ht="13.5">
      <c r="A50" s="71">
        <v>39</v>
      </c>
      <c r="B50" s="71">
        <v>10498</v>
      </c>
      <c r="C50" s="73" t="s">
        <v>86</v>
      </c>
      <c r="D50" s="71">
        <v>5</v>
      </c>
      <c r="E50" s="71">
        <v>0</v>
      </c>
      <c r="F50" s="71">
        <v>6</v>
      </c>
      <c r="G50" s="71">
        <v>0</v>
      </c>
      <c r="H50" s="71">
        <v>11</v>
      </c>
      <c r="I50" s="71">
        <v>64</v>
      </c>
      <c r="J50" s="71">
        <v>1</v>
      </c>
      <c r="K50" s="71">
        <v>1</v>
      </c>
      <c r="L50" s="71">
        <v>55</v>
      </c>
      <c r="M50" s="71">
        <v>39</v>
      </c>
      <c r="N50" s="71">
        <v>16</v>
      </c>
      <c r="O50" s="71">
        <v>39</v>
      </c>
      <c r="P50" s="71">
        <v>16</v>
      </c>
      <c r="Q50" s="74"/>
    </row>
    <row r="51" spans="1:17" ht="27">
      <c r="A51" s="71">
        <v>40</v>
      </c>
      <c r="B51" s="71">
        <v>10526</v>
      </c>
      <c r="C51" s="73" t="s">
        <v>87</v>
      </c>
      <c r="D51" s="71">
        <v>4</v>
      </c>
      <c r="E51" s="71">
        <v>0</v>
      </c>
      <c r="F51" s="71">
        <v>0</v>
      </c>
      <c r="G51" s="71">
        <v>0</v>
      </c>
      <c r="H51" s="71">
        <v>4</v>
      </c>
      <c r="I51" s="71">
        <v>3</v>
      </c>
      <c r="J51" s="71"/>
      <c r="K51" s="71"/>
      <c r="L51" s="71">
        <v>4</v>
      </c>
      <c r="M51" s="71">
        <v>4</v>
      </c>
      <c r="N51" s="71">
        <v>0</v>
      </c>
      <c r="O51" s="71">
        <v>4</v>
      </c>
      <c r="P51" s="71">
        <v>0</v>
      </c>
      <c r="Q51" s="74"/>
    </row>
    <row r="52" spans="1:17" ht="13.5">
      <c r="A52" s="71">
        <v>41</v>
      </c>
      <c r="B52" s="71">
        <v>10527</v>
      </c>
      <c r="C52" s="73" t="s">
        <v>88</v>
      </c>
      <c r="D52" s="71">
        <v>46</v>
      </c>
      <c r="E52" s="71">
        <v>1</v>
      </c>
      <c r="F52" s="71">
        <v>3</v>
      </c>
      <c r="G52" s="71">
        <v>0</v>
      </c>
      <c r="H52" s="71">
        <v>50</v>
      </c>
      <c r="I52" s="71">
        <v>107</v>
      </c>
      <c r="J52" s="71"/>
      <c r="K52" s="71"/>
      <c r="L52" s="71">
        <v>103</v>
      </c>
      <c r="M52" s="71">
        <v>100</v>
      </c>
      <c r="N52" s="71">
        <v>3</v>
      </c>
      <c r="O52" s="71">
        <v>100</v>
      </c>
      <c r="P52" s="71">
        <v>3</v>
      </c>
      <c r="Q52" s="74"/>
    </row>
    <row r="53" spans="1:17" ht="27">
      <c r="A53" s="71">
        <v>42</v>
      </c>
      <c r="B53" s="71">
        <v>10529</v>
      </c>
      <c r="C53" s="73" t="s">
        <v>89</v>
      </c>
      <c r="D53" s="71">
        <v>5</v>
      </c>
      <c r="E53" s="71">
        <v>0</v>
      </c>
      <c r="F53" s="71">
        <v>41</v>
      </c>
      <c r="G53" s="71">
        <v>0</v>
      </c>
      <c r="H53" s="71">
        <v>46</v>
      </c>
      <c r="I53" s="71">
        <v>170</v>
      </c>
      <c r="J53" s="71">
        <v>11</v>
      </c>
      <c r="K53" s="71">
        <v>6</v>
      </c>
      <c r="L53" s="71">
        <v>248</v>
      </c>
      <c r="M53" s="71">
        <v>124</v>
      </c>
      <c r="N53" s="71">
        <v>124</v>
      </c>
      <c r="O53" s="71">
        <v>124</v>
      </c>
      <c r="P53" s="71">
        <v>124</v>
      </c>
      <c r="Q53" s="74"/>
    </row>
    <row r="54" spans="1:17" ht="13.5">
      <c r="A54" s="71">
        <v>43</v>
      </c>
      <c r="B54" s="71">
        <v>10540</v>
      </c>
      <c r="C54" s="73" t="s">
        <v>90</v>
      </c>
      <c r="D54" s="71">
        <v>1</v>
      </c>
      <c r="E54" s="71">
        <v>0</v>
      </c>
      <c r="F54" s="71">
        <v>0</v>
      </c>
      <c r="G54" s="71">
        <v>0</v>
      </c>
      <c r="H54" s="71">
        <v>1</v>
      </c>
      <c r="I54" s="71">
        <v>7</v>
      </c>
      <c r="J54" s="71"/>
      <c r="K54" s="71"/>
      <c r="L54" s="71">
        <v>5</v>
      </c>
      <c r="M54" s="71">
        <v>5</v>
      </c>
      <c r="N54" s="71">
        <v>0</v>
      </c>
      <c r="O54" s="71">
        <v>5</v>
      </c>
      <c r="P54" s="71">
        <v>0</v>
      </c>
      <c r="Q54" s="74"/>
    </row>
    <row r="55" spans="1:17" ht="13.5">
      <c r="A55" s="71">
        <v>44</v>
      </c>
      <c r="B55" s="71">
        <v>10552</v>
      </c>
      <c r="C55" s="73" t="s">
        <v>91</v>
      </c>
      <c r="D55" s="71">
        <v>16</v>
      </c>
      <c r="E55" s="71">
        <v>0</v>
      </c>
      <c r="F55" s="71">
        <v>30</v>
      </c>
      <c r="G55" s="71">
        <v>0</v>
      </c>
      <c r="H55" s="71">
        <v>46</v>
      </c>
      <c r="I55" s="71">
        <v>2</v>
      </c>
      <c r="J55" s="71">
        <v>6</v>
      </c>
      <c r="K55" s="71">
        <v>2</v>
      </c>
      <c r="L55" s="71">
        <v>97</v>
      </c>
      <c r="M55" s="71">
        <v>62</v>
      </c>
      <c r="N55" s="71">
        <v>35</v>
      </c>
      <c r="O55" s="71">
        <v>62</v>
      </c>
      <c r="P55" s="71">
        <v>35</v>
      </c>
      <c r="Q55" s="74"/>
    </row>
    <row r="56" spans="1:17" ht="13.5">
      <c r="A56" s="71">
        <v>45</v>
      </c>
      <c r="B56" s="71">
        <v>10562</v>
      </c>
      <c r="C56" s="73" t="s">
        <v>92</v>
      </c>
      <c r="D56" s="71">
        <v>14</v>
      </c>
      <c r="E56" s="71">
        <v>0</v>
      </c>
      <c r="F56" s="71">
        <v>8</v>
      </c>
      <c r="G56" s="71">
        <v>0</v>
      </c>
      <c r="H56" s="71">
        <v>22</v>
      </c>
      <c r="I56" s="71">
        <v>6</v>
      </c>
      <c r="J56" s="71"/>
      <c r="K56" s="71"/>
      <c r="L56" s="71">
        <v>15</v>
      </c>
      <c r="M56" s="71">
        <v>12</v>
      </c>
      <c r="N56" s="71">
        <v>3</v>
      </c>
      <c r="O56" s="71">
        <v>12</v>
      </c>
      <c r="P56" s="71">
        <v>3</v>
      </c>
      <c r="Q56" s="74"/>
    </row>
    <row r="57" spans="1:17" ht="13.5">
      <c r="A57" s="71">
        <v>46</v>
      </c>
      <c r="B57" s="71">
        <v>10565</v>
      </c>
      <c r="C57" s="73" t="s">
        <v>93</v>
      </c>
      <c r="D57" s="71">
        <v>5</v>
      </c>
      <c r="E57" s="71">
        <v>0</v>
      </c>
      <c r="F57" s="71">
        <v>10</v>
      </c>
      <c r="G57" s="71">
        <v>0</v>
      </c>
      <c r="H57" s="71">
        <v>15</v>
      </c>
      <c r="I57" s="71">
        <v>5</v>
      </c>
      <c r="J57" s="71"/>
      <c r="K57" s="71"/>
      <c r="L57" s="71">
        <v>12</v>
      </c>
      <c r="M57" s="71">
        <v>8</v>
      </c>
      <c r="N57" s="71">
        <v>4</v>
      </c>
      <c r="O57" s="71">
        <v>8</v>
      </c>
      <c r="P57" s="71">
        <v>4</v>
      </c>
      <c r="Q57" s="74"/>
    </row>
    <row r="58" spans="1:17" ht="13.5">
      <c r="A58" s="71">
        <v>47</v>
      </c>
      <c r="B58" s="71">
        <v>10580</v>
      </c>
      <c r="C58" s="73" t="s">
        <v>94</v>
      </c>
      <c r="D58" s="71">
        <v>4</v>
      </c>
      <c r="E58" s="71">
        <v>5</v>
      </c>
      <c r="F58" s="71">
        <v>6</v>
      </c>
      <c r="G58" s="71">
        <v>0</v>
      </c>
      <c r="H58" s="71">
        <v>15</v>
      </c>
      <c r="I58" s="71">
        <v>5</v>
      </c>
      <c r="J58" s="71"/>
      <c r="K58" s="71"/>
      <c r="L58" s="71">
        <v>12</v>
      </c>
      <c r="M58" s="71">
        <v>10</v>
      </c>
      <c r="N58" s="71">
        <v>2</v>
      </c>
      <c r="O58" s="71">
        <v>10</v>
      </c>
      <c r="P58" s="71">
        <v>2</v>
      </c>
      <c r="Q58" s="74"/>
    </row>
    <row r="59" spans="1:17" ht="13.5">
      <c r="A59" s="71">
        <v>48</v>
      </c>
      <c r="B59" s="71">
        <v>10582</v>
      </c>
      <c r="C59" s="73" t="s">
        <v>95</v>
      </c>
      <c r="D59" s="71">
        <v>5</v>
      </c>
      <c r="E59" s="71">
        <v>0</v>
      </c>
      <c r="F59" s="71">
        <v>11</v>
      </c>
      <c r="G59" s="71">
        <v>0</v>
      </c>
      <c r="H59" s="71">
        <v>16</v>
      </c>
      <c r="I59" s="71">
        <v>5</v>
      </c>
      <c r="J59" s="71"/>
      <c r="K59" s="71"/>
      <c r="L59" s="71">
        <v>12</v>
      </c>
      <c r="M59" s="71">
        <v>8</v>
      </c>
      <c r="N59" s="71">
        <v>4</v>
      </c>
      <c r="O59" s="71">
        <v>8</v>
      </c>
      <c r="P59" s="71">
        <v>4</v>
      </c>
      <c r="Q59" s="74"/>
    </row>
    <row r="60" spans="1:17" ht="13.5">
      <c r="A60" s="71">
        <v>49</v>
      </c>
      <c r="B60" s="71">
        <v>10589</v>
      </c>
      <c r="C60" s="73" t="s">
        <v>96</v>
      </c>
      <c r="D60" s="71">
        <v>8</v>
      </c>
      <c r="E60" s="71">
        <v>0</v>
      </c>
      <c r="F60" s="71">
        <v>1</v>
      </c>
      <c r="G60" s="71">
        <v>0</v>
      </c>
      <c r="H60" s="71">
        <v>9</v>
      </c>
      <c r="I60" s="71">
        <v>27</v>
      </c>
      <c r="J60" s="71"/>
      <c r="K60" s="71"/>
      <c r="L60" s="71">
        <v>24</v>
      </c>
      <c r="M60" s="71">
        <v>23</v>
      </c>
      <c r="N60" s="71">
        <v>1</v>
      </c>
      <c r="O60" s="71">
        <v>23</v>
      </c>
      <c r="P60" s="71">
        <v>1</v>
      </c>
      <c r="Q60" s="74"/>
    </row>
    <row r="61" spans="1:17" ht="27">
      <c r="A61" s="71">
        <v>50</v>
      </c>
      <c r="B61" s="71">
        <v>10591</v>
      </c>
      <c r="C61" s="73" t="s">
        <v>97</v>
      </c>
      <c r="D61" s="71">
        <v>2</v>
      </c>
      <c r="E61" s="71">
        <v>2</v>
      </c>
      <c r="F61" s="71">
        <v>0</v>
      </c>
      <c r="G61" s="71">
        <v>0</v>
      </c>
      <c r="H61" s="71">
        <v>4</v>
      </c>
      <c r="I61" s="71">
        <v>2</v>
      </c>
      <c r="J61" s="71"/>
      <c r="K61" s="71"/>
      <c r="L61" s="71">
        <v>4</v>
      </c>
      <c r="M61" s="71">
        <v>4</v>
      </c>
      <c r="N61" s="71">
        <v>0</v>
      </c>
      <c r="O61" s="71">
        <v>4</v>
      </c>
      <c r="P61" s="71">
        <v>0</v>
      </c>
      <c r="Q61" s="74"/>
    </row>
    <row r="62" spans="1:17" ht="13.5">
      <c r="A62" s="71">
        <v>51</v>
      </c>
      <c r="B62" s="71">
        <v>10592</v>
      </c>
      <c r="C62" s="73" t="s">
        <v>98</v>
      </c>
      <c r="D62" s="71">
        <v>5</v>
      </c>
      <c r="E62" s="71">
        <v>0</v>
      </c>
      <c r="F62" s="71">
        <v>21</v>
      </c>
      <c r="G62" s="71">
        <v>0</v>
      </c>
      <c r="H62" s="71">
        <v>26</v>
      </c>
      <c r="I62" s="71">
        <v>43</v>
      </c>
      <c r="J62" s="71"/>
      <c r="K62" s="71">
        <v>1</v>
      </c>
      <c r="L62" s="71">
        <v>31</v>
      </c>
      <c r="M62" s="71">
        <v>17</v>
      </c>
      <c r="N62" s="71">
        <v>14</v>
      </c>
      <c r="O62" s="71">
        <v>17</v>
      </c>
      <c r="P62" s="71">
        <v>14</v>
      </c>
      <c r="Q62" s="74"/>
    </row>
    <row r="63" spans="1:17" ht="13.5">
      <c r="A63" s="71">
        <v>52</v>
      </c>
      <c r="B63" s="71">
        <v>10597</v>
      </c>
      <c r="C63" s="73" t="s">
        <v>99</v>
      </c>
      <c r="D63" s="71">
        <v>19</v>
      </c>
      <c r="E63" s="71">
        <v>0</v>
      </c>
      <c r="F63" s="71">
        <v>52</v>
      </c>
      <c r="G63" s="71">
        <v>0</v>
      </c>
      <c r="H63" s="71">
        <v>71</v>
      </c>
      <c r="I63" s="71">
        <v>38</v>
      </c>
      <c r="J63" s="71">
        <v>4</v>
      </c>
      <c r="K63" s="71">
        <v>5</v>
      </c>
      <c r="L63" s="71">
        <v>50</v>
      </c>
      <c r="M63" s="71">
        <v>30</v>
      </c>
      <c r="N63" s="71">
        <v>20</v>
      </c>
      <c r="O63" s="71">
        <v>30</v>
      </c>
      <c r="P63" s="71">
        <v>20</v>
      </c>
      <c r="Q63" s="74"/>
    </row>
    <row r="64" spans="1:17" ht="13.5">
      <c r="A64" s="71">
        <v>53</v>
      </c>
      <c r="B64" s="71">
        <v>10599</v>
      </c>
      <c r="C64" s="73" t="s">
        <v>100</v>
      </c>
      <c r="D64" s="71">
        <v>14</v>
      </c>
      <c r="E64" s="71">
        <v>0</v>
      </c>
      <c r="F64" s="71">
        <v>0</v>
      </c>
      <c r="G64" s="71">
        <v>0</v>
      </c>
      <c r="H64" s="71">
        <v>14</v>
      </c>
      <c r="I64" s="71">
        <v>29</v>
      </c>
      <c r="J64" s="71"/>
      <c r="K64" s="71"/>
      <c r="L64" s="71">
        <v>28</v>
      </c>
      <c r="M64" s="71">
        <v>28</v>
      </c>
      <c r="N64" s="71">
        <v>0</v>
      </c>
      <c r="O64" s="71">
        <v>28</v>
      </c>
      <c r="P64" s="71">
        <v>0</v>
      </c>
      <c r="Q64" s="74"/>
    </row>
    <row r="65" spans="1:17" ht="13.5">
      <c r="A65" s="71">
        <v>54</v>
      </c>
      <c r="B65" s="71">
        <v>10600</v>
      </c>
      <c r="C65" s="73" t="s">
        <v>101</v>
      </c>
      <c r="D65" s="71">
        <v>4</v>
      </c>
      <c r="E65" s="71">
        <v>0</v>
      </c>
      <c r="F65" s="71">
        <v>0</v>
      </c>
      <c r="G65" s="71">
        <v>0</v>
      </c>
      <c r="H65" s="71">
        <v>4</v>
      </c>
      <c r="I65" s="71">
        <v>7</v>
      </c>
      <c r="J65" s="71"/>
      <c r="K65" s="71"/>
      <c r="L65" s="71">
        <v>7</v>
      </c>
      <c r="M65" s="71">
        <v>7</v>
      </c>
      <c r="N65" s="71">
        <v>0</v>
      </c>
      <c r="O65" s="71">
        <v>7</v>
      </c>
      <c r="P65" s="71">
        <v>0</v>
      </c>
      <c r="Q65" s="74"/>
    </row>
    <row r="66" spans="1:17" ht="13.5">
      <c r="A66" s="71">
        <v>55</v>
      </c>
      <c r="B66" s="71">
        <v>10614</v>
      </c>
      <c r="C66" s="73" t="s">
        <v>102</v>
      </c>
      <c r="D66" s="71">
        <v>3</v>
      </c>
      <c r="E66" s="71">
        <v>1</v>
      </c>
      <c r="F66" s="71">
        <v>1</v>
      </c>
      <c r="G66" s="71">
        <v>0</v>
      </c>
      <c r="H66" s="71">
        <v>5</v>
      </c>
      <c r="I66" s="71">
        <v>8</v>
      </c>
      <c r="J66" s="71"/>
      <c r="K66" s="71"/>
      <c r="L66" s="71">
        <v>8</v>
      </c>
      <c r="M66" s="71">
        <v>7</v>
      </c>
      <c r="N66" s="71">
        <v>1</v>
      </c>
      <c r="O66" s="71">
        <v>7</v>
      </c>
      <c r="P66" s="71">
        <v>1</v>
      </c>
      <c r="Q66" s="74"/>
    </row>
    <row r="67" spans="1:17" ht="41.25">
      <c r="A67" s="71">
        <v>56</v>
      </c>
      <c r="B67" s="71">
        <v>10616</v>
      </c>
      <c r="C67" s="73" t="s">
        <v>103</v>
      </c>
      <c r="D67" s="71">
        <v>9</v>
      </c>
      <c r="E67" s="71">
        <v>1</v>
      </c>
      <c r="F67" s="71">
        <v>9</v>
      </c>
      <c r="G67" s="71">
        <v>0</v>
      </c>
      <c r="H67" s="71">
        <v>19</v>
      </c>
      <c r="I67" s="71">
        <v>124</v>
      </c>
      <c r="J67" s="71"/>
      <c r="K67" s="71">
        <v>1</v>
      </c>
      <c r="L67" s="71">
        <v>87</v>
      </c>
      <c r="M67" s="71">
        <v>64</v>
      </c>
      <c r="N67" s="71">
        <v>23</v>
      </c>
      <c r="O67" s="71">
        <v>64</v>
      </c>
      <c r="P67" s="71">
        <v>23</v>
      </c>
      <c r="Q67" s="74"/>
    </row>
    <row r="68" spans="1:17" ht="13.5">
      <c r="A68" s="71">
        <v>57</v>
      </c>
      <c r="B68" s="71">
        <v>10624</v>
      </c>
      <c r="C68" s="73" t="s">
        <v>104</v>
      </c>
      <c r="D68" s="71">
        <v>14</v>
      </c>
      <c r="E68" s="71">
        <v>0</v>
      </c>
      <c r="F68" s="71">
        <v>0</v>
      </c>
      <c r="G68" s="71">
        <v>0</v>
      </c>
      <c r="H68" s="71">
        <v>14</v>
      </c>
      <c r="I68" s="71">
        <v>69</v>
      </c>
      <c r="J68" s="71"/>
      <c r="K68" s="71"/>
      <c r="L68" s="71">
        <v>58</v>
      </c>
      <c r="M68" s="71">
        <v>58</v>
      </c>
      <c r="N68" s="71">
        <v>0</v>
      </c>
      <c r="O68" s="71">
        <v>58</v>
      </c>
      <c r="P68" s="71">
        <v>0</v>
      </c>
      <c r="Q68" s="74"/>
    </row>
    <row r="69" spans="1:17" ht="27">
      <c r="A69" s="71">
        <v>58</v>
      </c>
      <c r="B69" s="71">
        <v>10629</v>
      </c>
      <c r="C69" s="73" t="s">
        <v>105</v>
      </c>
      <c r="D69" s="71">
        <v>13</v>
      </c>
      <c r="E69" s="71">
        <v>0</v>
      </c>
      <c r="F69" s="71">
        <v>0</v>
      </c>
      <c r="G69" s="71">
        <v>0</v>
      </c>
      <c r="H69" s="71">
        <v>13</v>
      </c>
      <c r="I69" s="71">
        <v>74</v>
      </c>
      <c r="J69" s="71"/>
      <c r="K69" s="71"/>
      <c r="L69" s="71">
        <v>62</v>
      </c>
      <c r="M69" s="71">
        <v>62</v>
      </c>
      <c r="N69" s="71">
        <v>0</v>
      </c>
      <c r="O69" s="71">
        <v>62</v>
      </c>
      <c r="P69" s="71">
        <v>0</v>
      </c>
      <c r="Q69" s="74"/>
    </row>
    <row r="70" spans="1:17" ht="13.5">
      <c r="A70" s="71">
        <v>59</v>
      </c>
      <c r="B70" s="71">
        <v>10644</v>
      </c>
      <c r="C70" s="73" t="s">
        <v>106</v>
      </c>
      <c r="D70" s="71">
        <v>6</v>
      </c>
      <c r="E70" s="71">
        <v>0</v>
      </c>
      <c r="F70" s="71">
        <v>3</v>
      </c>
      <c r="G70" s="71">
        <v>0</v>
      </c>
      <c r="H70" s="71">
        <v>9</v>
      </c>
      <c r="I70" s="71">
        <v>78</v>
      </c>
      <c r="J70" s="71">
        <v>1</v>
      </c>
      <c r="K70" s="71">
        <v>2</v>
      </c>
      <c r="L70" s="71">
        <v>47</v>
      </c>
      <c r="M70" s="71">
        <v>39</v>
      </c>
      <c r="N70" s="71">
        <v>8</v>
      </c>
      <c r="O70" s="71">
        <v>39</v>
      </c>
      <c r="P70" s="71">
        <v>8</v>
      </c>
      <c r="Q70" s="74"/>
    </row>
    <row r="71" spans="1:17" ht="13.5">
      <c r="A71" s="71">
        <v>60</v>
      </c>
      <c r="B71" s="71">
        <v>10655</v>
      </c>
      <c r="C71" s="73" t="s">
        <v>107</v>
      </c>
      <c r="D71" s="71">
        <v>7</v>
      </c>
      <c r="E71" s="71">
        <v>0</v>
      </c>
      <c r="F71" s="71">
        <v>0</v>
      </c>
      <c r="G71" s="71">
        <v>0</v>
      </c>
      <c r="H71" s="71">
        <v>7</v>
      </c>
      <c r="I71" s="71">
        <v>39</v>
      </c>
      <c r="J71" s="71"/>
      <c r="K71" s="71"/>
      <c r="L71" s="71">
        <v>34</v>
      </c>
      <c r="M71" s="71">
        <v>34</v>
      </c>
      <c r="N71" s="71">
        <v>0</v>
      </c>
      <c r="O71" s="71">
        <v>34</v>
      </c>
      <c r="P71" s="71">
        <v>0</v>
      </c>
      <c r="Q71" s="74"/>
    </row>
    <row r="72" spans="1:17" ht="13.5">
      <c r="A72" s="71">
        <v>61</v>
      </c>
      <c r="B72" s="71">
        <v>10664</v>
      </c>
      <c r="C72" s="73" t="s">
        <v>108</v>
      </c>
      <c r="D72" s="71">
        <v>16</v>
      </c>
      <c r="E72" s="71">
        <v>0</v>
      </c>
      <c r="F72" s="71">
        <v>1</v>
      </c>
      <c r="G72" s="71">
        <v>0</v>
      </c>
      <c r="H72" s="71">
        <v>17</v>
      </c>
      <c r="I72" s="71">
        <v>46</v>
      </c>
      <c r="J72" s="71"/>
      <c r="K72" s="71"/>
      <c r="L72" s="71">
        <v>43</v>
      </c>
      <c r="M72" s="71">
        <v>42</v>
      </c>
      <c r="N72" s="71">
        <v>1</v>
      </c>
      <c r="O72" s="71">
        <v>42</v>
      </c>
      <c r="P72" s="71">
        <v>1</v>
      </c>
      <c r="Q72" s="74"/>
    </row>
    <row r="73" spans="1:17" ht="13.5">
      <c r="A73" s="71">
        <v>62</v>
      </c>
      <c r="B73" s="71">
        <v>10673</v>
      </c>
      <c r="C73" s="73" t="s">
        <v>109</v>
      </c>
      <c r="D73" s="71">
        <v>12</v>
      </c>
      <c r="E73" s="71">
        <v>0</v>
      </c>
      <c r="F73" s="71">
        <v>2</v>
      </c>
      <c r="G73" s="71">
        <v>0</v>
      </c>
      <c r="H73" s="71">
        <v>14</v>
      </c>
      <c r="I73" s="71">
        <v>22</v>
      </c>
      <c r="J73" s="71"/>
      <c r="K73" s="71">
        <v>1</v>
      </c>
      <c r="L73" s="71">
        <v>4</v>
      </c>
      <c r="M73" s="71">
        <v>4</v>
      </c>
      <c r="N73" s="71">
        <v>0</v>
      </c>
      <c r="O73" s="71">
        <v>4</v>
      </c>
      <c r="P73" s="71">
        <v>0</v>
      </c>
      <c r="Q73" s="74"/>
    </row>
    <row r="74" spans="1:17" ht="13.5">
      <c r="A74" s="71">
        <v>63</v>
      </c>
      <c r="B74" s="71">
        <v>10682</v>
      </c>
      <c r="C74" s="73" t="s">
        <v>405</v>
      </c>
      <c r="D74" s="71">
        <v>2</v>
      </c>
      <c r="E74" s="71">
        <v>0</v>
      </c>
      <c r="F74" s="71">
        <v>0</v>
      </c>
      <c r="G74" s="71">
        <v>0</v>
      </c>
      <c r="H74" s="71">
        <v>2</v>
      </c>
      <c r="I74" s="71">
        <v>12</v>
      </c>
      <c r="J74" s="71"/>
      <c r="K74" s="71"/>
      <c r="L74" s="71">
        <v>10</v>
      </c>
      <c r="M74" s="71">
        <v>10</v>
      </c>
      <c r="N74" s="71">
        <v>0</v>
      </c>
      <c r="O74" s="71">
        <v>10</v>
      </c>
      <c r="P74" s="71">
        <v>0</v>
      </c>
      <c r="Q74" s="74"/>
    </row>
    <row r="75" spans="1:17" ht="13.5">
      <c r="A75" s="71">
        <v>64</v>
      </c>
      <c r="B75" s="71">
        <v>10683</v>
      </c>
      <c r="C75" s="73" t="s">
        <v>110</v>
      </c>
      <c r="D75" s="71">
        <v>2</v>
      </c>
      <c r="E75" s="71">
        <v>0</v>
      </c>
      <c r="F75" s="71">
        <v>2</v>
      </c>
      <c r="G75" s="71">
        <v>0</v>
      </c>
      <c r="H75" s="71">
        <v>4</v>
      </c>
      <c r="I75" s="71">
        <v>2</v>
      </c>
      <c r="J75" s="71"/>
      <c r="K75" s="71"/>
      <c r="L75" s="71">
        <v>4</v>
      </c>
      <c r="M75" s="71">
        <v>3</v>
      </c>
      <c r="N75" s="71">
        <v>1</v>
      </c>
      <c r="O75" s="71">
        <v>3</v>
      </c>
      <c r="P75" s="71">
        <v>1</v>
      </c>
      <c r="Q75" s="74"/>
    </row>
    <row r="76" spans="1:17" ht="13.5">
      <c r="A76" s="71">
        <v>65</v>
      </c>
      <c r="B76" s="71">
        <v>10693</v>
      </c>
      <c r="C76" s="73" t="s">
        <v>111</v>
      </c>
      <c r="D76" s="71">
        <v>8</v>
      </c>
      <c r="E76" s="71">
        <v>0</v>
      </c>
      <c r="F76" s="71">
        <v>6</v>
      </c>
      <c r="G76" s="71">
        <v>0</v>
      </c>
      <c r="H76" s="71">
        <v>14</v>
      </c>
      <c r="I76" s="71">
        <v>66</v>
      </c>
      <c r="J76" s="71">
        <v>2</v>
      </c>
      <c r="K76" s="71">
        <v>2</v>
      </c>
      <c r="L76" s="71">
        <v>58</v>
      </c>
      <c r="M76" s="71">
        <v>44</v>
      </c>
      <c r="N76" s="71">
        <v>14</v>
      </c>
      <c r="O76" s="71">
        <v>44</v>
      </c>
      <c r="P76" s="71">
        <v>14</v>
      </c>
      <c r="Q76" s="74"/>
    </row>
    <row r="77" spans="1:17" ht="13.5">
      <c r="A77" s="71">
        <v>66</v>
      </c>
      <c r="B77" s="71">
        <v>10705</v>
      </c>
      <c r="C77" s="73" t="s">
        <v>112</v>
      </c>
      <c r="D77" s="71">
        <v>11</v>
      </c>
      <c r="E77" s="71">
        <v>2</v>
      </c>
      <c r="F77" s="71">
        <v>1</v>
      </c>
      <c r="G77" s="71">
        <v>0</v>
      </c>
      <c r="H77" s="71">
        <v>14</v>
      </c>
      <c r="I77" s="71">
        <v>21</v>
      </c>
      <c r="J77" s="71"/>
      <c r="K77" s="71"/>
      <c r="L77" s="71">
        <v>22</v>
      </c>
      <c r="M77" s="71">
        <v>21</v>
      </c>
      <c r="N77" s="71">
        <v>1</v>
      </c>
      <c r="O77" s="71">
        <v>21</v>
      </c>
      <c r="P77" s="71">
        <v>1</v>
      </c>
      <c r="Q77" s="74"/>
    </row>
    <row r="78" spans="1:17" ht="27">
      <c r="A78" s="71">
        <v>67</v>
      </c>
      <c r="B78" s="71">
        <v>10724</v>
      </c>
      <c r="C78" s="73" t="s">
        <v>113</v>
      </c>
      <c r="D78" s="71">
        <v>33</v>
      </c>
      <c r="E78" s="71">
        <v>1</v>
      </c>
      <c r="F78" s="71">
        <v>20</v>
      </c>
      <c r="G78" s="71">
        <v>0</v>
      </c>
      <c r="H78" s="71">
        <v>54</v>
      </c>
      <c r="I78" s="71">
        <v>15</v>
      </c>
      <c r="J78" s="71"/>
      <c r="K78" s="71"/>
      <c r="L78" s="71">
        <v>37</v>
      </c>
      <c r="M78" s="71">
        <v>30</v>
      </c>
      <c r="N78" s="71">
        <v>7</v>
      </c>
      <c r="O78" s="71">
        <v>30</v>
      </c>
      <c r="P78" s="71">
        <v>7</v>
      </c>
      <c r="Q78" s="74"/>
    </row>
    <row r="79" spans="1:17" ht="13.5">
      <c r="A79" s="71">
        <v>68</v>
      </c>
      <c r="B79" s="71">
        <v>10727</v>
      </c>
      <c r="C79" s="73" t="s">
        <v>114</v>
      </c>
      <c r="D79" s="71">
        <v>13</v>
      </c>
      <c r="E79" s="71">
        <v>0</v>
      </c>
      <c r="F79" s="71">
        <v>0</v>
      </c>
      <c r="G79" s="71">
        <v>0</v>
      </c>
      <c r="H79" s="71">
        <v>13</v>
      </c>
      <c r="I79" s="71">
        <v>20</v>
      </c>
      <c r="J79" s="71"/>
      <c r="K79" s="71"/>
      <c r="L79" s="71">
        <v>21</v>
      </c>
      <c r="M79" s="71">
        <v>21</v>
      </c>
      <c r="N79" s="71">
        <v>0</v>
      </c>
      <c r="O79" s="71">
        <v>21</v>
      </c>
      <c r="P79" s="71">
        <v>0</v>
      </c>
      <c r="Q79" s="74"/>
    </row>
    <row r="80" spans="1:17" ht="13.5">
      <c r="A80" s="71">
        <v>69</v>
      </c>
      <c r="B80" s="71">
        <v>10728</v>
      </c>
      <c r="C80" s="73" t="s">
        <v>115</v>
      </c>
      <c r="D80" s="71">
        <v>11</v>
      </c>
      <c r="E80" s="71">
        <v>0</v>
      </c>
      <c r="F80" s="71">
        <v>3</v>
      </c>
      <c r="G80" s="71">
        <v>0</v>
      </c>
      <c r="H80" s="71">
        <v>14</v>
      </c>
      <c r="I80" s="71">
        <v>34</v>
      </c>
      <c r="J80" s="71"/>
      <c r="K80" s="71"/>
      <c r="L80" s="71">
        <v>33</v>
      </c>
      <c r="M80" s="71">
        <v>30</v>
      </c>
      <c r="N80" s="71">
        <v>3</v>
      </c>
      <c r="O80" s="71">
        <v>30</v>
      </c>
      <c r="P80" s="71">
        <v>3</v>
      </c>
      <c r="Q80" s="74"/>
    </row>
    <row r="81" spans="1:17" ht="13.5">
      <c r="A81" s="71">
        <v>70</v>
      </c>
      <c r="B81" s="71">
        <v>10758</v>
      </c>
      <c r="C81" s="73" t="s">
        <v>116</v>
      </c>
      <c r="D81" s="71">
        <v>14</v>
      </c>
      <c r="E81" s="71">
        <v>0</v>
      </c>
      <c r="F81" s="71">
        <v>8</v>
      </c>
      <c r="G81" s="71">
        <v>0</v>
      </c>
      <c r="H81" s="71">
        <v>22</v>
      </c>
      <c r="I81" s="71">
        <v>63</v>
      </c>
      <c r="J81" s="71">
        <v>1</v>
      </c>
      <c r="K81" s="71">
        <v>1</v>
      </c>
      <c r="L81" s="71">
        <v>58</v>
      </c>
      <c r="M81" s="71">
        <v>47</v>
      </c>
      <c r="N81" s="71">
        <v>11</v>
      </c>
      <c r="O81" s="71">
        <v>47</v>
      </c>
      <c r="P81" s="71">
        <v>11</v>
      </c>
      <c r="Q81" s="74"/>
    </row>
    <row r="82" spans="1:17" ht="13.5">
      <c r="A82" s="71">
        <v>71</v>
      </c>
      <c r="B82" s="71">
        <v>10762</v>
      </c>
      <c r="C82" s="73" t="s">
        <v>117</v>
      </c>
      <c r="D82" s="71">
        <v>8</v>
      </c>
      <c r="E82" s="71">
        <v>0</v>
      </c>
      <c r="F82" s="71">
        <v>12</v>
      </c>
      <c r="G82" s="71">
        <v>0</v>
      </c>
      <c r="H82" s="71">
        <v>20</v>
      </c>
      <c r="I82" s="71">
        <v>136</v>
      </c>
      <c r="J82" s="71">
        <v>3</v>
      </c>
      <c r="K82" s="71"/>
      <c r="L82" s="71">
        <v>170</v>
      </c>
      <c r="M82" s="71">
        <v>113</v>
      </c>
      <c r="N82" s="71">
        <v>57</v>
      </c>
      <c r="O82" s="71">
        <v>113</v>
      </c>
      <c r="P82" s="71">
        <v>57</v>
      </c>
      <c r="Q82" s="74"/>
    </row>
    <row r="83" spans="1:17" ht="13.5">
      <c r="A83" s="71">
        <v>72</v>
      </c>
      <c r="B83" s="71">
        <v>10763</v>
      </c>
      <c r="C83" s="73" t="s">
        <v>118</v>
      </c>
      <c r="D83" s="71">
        <v>13</v>
      </c>
      <c r="E83" s="71">
        <v>0</v>
      </c>
      <c r="F83" s="71">
        <v>9</v>
      </c>
      <c r="G83" s="71">
        <v>0</v>
      </c>
      <c r="H83" s="71">
        <v>22</v>
      </c>
      <c r="I83" s="71">
        <v>49</v>
      </c>
      <c r="J83" s="71">
        <v>2</v>
      </c>
      <c r="K83" s="71">
        <v>1</v>
      </c>
      <c r="L83" s="71">
        <v>65</v>
      </c>
      <c r="M83" s="71">
        <v>50</v>
      </c>
      <c r="N83" s="71">
        <v>15</v>
      </c>
      <c r="O83" s="71">
        <v>50</v>
      </c>
      <c r="P83" s="71">
        <v>15</v>
      </c>
      <c r="Q83" s="74"/>
    </row>
    <row r="84" spans="1:17" ht="13.5">
      <c r="A84" s="71">
        <v>73</v>
      </c>
      <c r="B84" s="71">
        <v>10766</v>
      </c>
      <c r="C84" s="73" t="s">
        <v>119</v>
      </c>
      <c r="D84" s="71">
        <v>6</v>
      </c>
      <c r="E84" s="71">
        <v>2</v>
      </c>
      <c r="F84" s="71">
        <v>8</v>
      </c>
      <c r="G84" s="71">
        <v>0</v>
      </c>
      <c r="H84" s="71">
        <v>16</v>
      </c>
      <c r="I84" s="71">
        <v>6</v>
      </c>
      <c r="J84" s="71">
        <v>1</v>
      </c>
      <c r="K84" s="71">
        <v>1</v>
      </c>
      <c r="L84" s="71">
        <v>13</v>
      </c>
      <c r="M84" s="71">
        <v>10</v>
      </c>
      <c r="N84" s="71">
        <v>3</v>
      </c>
      <c r="O84" s="71">
        <v>10</v>
      </c>
      <c r="P84" s="71">
        <v>3</v>
      </c>
      <c r="Q84" s="74"/>
    </row>
    <row r="85" spans="1:17" ht="13.5">
      <c r="A85" s="71">
        <v>74</v>
      </c>
      <c r="B85" s="71">
        <v>10767</v>
      </c>
      <c r="C85" s="73" t="s">
        <v>120</v>
      </c>
      <c r="D85" s="71">
        <v>9</v>
      </c>
      <c r="E85" s="71">
        <v>0</v>
      </c>
      <c r="F85" s="71">
        <v>10</v>
      </c>
      <c r="G85" s="71">
        <v>0</v>
      </c>
      <c r="H85" s="71">
        <v>19</v>
      </c>
      <c r="I85" s="71">
        <v>179</v>
      </c>
      <c r="J85" s="71">
        <v>5</v>
      </c>
      <c r="K85" s="71">
        <v>4</v>
      </c>
      <c r="L85" s="71">
        <v>166</v>
      </c>
      <c r="M85" s="71">
        <v>117</v>
      </c>
      <c r="N85" s="71">
        <v>49</v>
      </c>
      <c r="O85" s="71">
        <v>117</v>
      </c>
      <c r="P85" s="71">
        <v>49</v>
      </c>
      <c r="Q85" s="74"/>
    </row>
    <row r="86" spans="1:17" ht="13.5">
      <c r="A86" s="71">
        <v>75</v>
      </c>
      <c r="B86" s="71">
        <v>10768</v>
      </c>
      <c r="C86" s="73" t="s">
        <v>121</v>
      </c>
      <c r="D86" s="71">
        <v>1</v>
      </c>
      <c r="E86" s="71">
        <v>0</v>
      </c>
      <c r="F86" s="71">
        <v>9</v>
      </c>
      <c r="G86" s="71">
        <v>0</v>
      </c>
      <c r="H86" s="71">
        <v>10</v>
      </c>
      <c r="I86" s="71">
        <v>45</v>
      </c>
      <c r="J86" s="71">
        <v>3</v>
      </c>
      <c r="K86" s="71">
        <v>3</v>
      </c>
      <c r="L86" s="71">
        <v>41</v>
      </c>
      <c r="M86" s="71">
        <v>20</v>
      </c>
      <c r="N86" s="71">
        <v>21</v>
      </c>
      <c r="O86" s="71">
        <v>20</v>
      </c>
      <c r="P86" s="71">
        <v>21</v>
      </c>
      <c r="Q86" s="74"/>
    </row>
    <row r="87" spans="1:17" ht="13.5">
      <c r="A87" s="71">
        <v>76</v>
      </c>
      <c r="B87" s="71">
        <v>10769</v>
      </c>
      <c r="C87" s="73" t="s">
        <v>122</v>
      </c>
      <c r="D87" s="71">
        <v>8</v>
      </c>
      <c r="E87" s="71">
        <v>0</v>
      </c>
      <c r="F87" s="71">
        <v>8</v>
      </c>
      <c r="G87" s="71">
        <v>0</v>
      </c>
      <c r="H87" s="71">
        <v>16</v>
      </c>
      <c r="I87" s="71">
        <v>98</v>
      </c>
      <c r="J87" s="71">
        <v>2</v>
      </c>
      <c r="K87" s="71">
        <v>3</v>
      </c>
      <c r="L87" s="71">
        <v>66</v>
      </c>
      <c r="M87" s="71">
        <v>48</v>
      </c>
      <c r="N87" s="71">
        <v>18</v>
      </c>
      <c r="O87" s="71">
        <v>48</v>
      </c>
      <c r="P87" s="71">
        <v>18</v>
      </c>
      <c r="Q87" s="74"/>
    </row>
    <row r="88" spans="1:17" ht="13.5">
      <c r="A88" s="71">
        <v>77</v>
      </c>
      <c r="B88" s="71">
        <v>10779</v>
      </c>
      <c r="C88" s="73" t="s">
        <v>123</v>
      </c>
      <c r="D88" s="71">
        <v>6</v>
      </c>
      <c r="E88" s="71">
        <v>0</v>
      </c>
      <c r="F88" s="71">
        <v>1</v>
      </c>
      <c r="G88" s="71">
        <v>0</v>
      </c>
      <c r="H88" s="71">
        <v>7</v>
      </c>
      <c r="I88" s="71">
        <v>18</v>
      </c>
      <c r="J88" s="71"/>
      <c r="K88" s="71">
        <v>1</v>
      </c>
      <c r="L88" s="71">
        <v>1</v>
      </c>
      <c r="M88" s="71">
        <v>1</v>
      </c>
      <c r="N88" s="71">
        <v>0</v>
      </c>
      <c r="O88" s="71">
        <v>1</v>
      </c>
      <c r="P88" s="71">
        <v>0</v>
      </c>
      <c r="Q88" s="74"/>
    </row>
    <row r="89" spans="1:17" ht="13.5">
      <c r="A89" s="71">
        <v>78</v>
      </c>
      <c r="B89" s="71">
        <v>10781</v>
      </c>
      <c r="C89" s="73" t="s">
        <v>124</v>
      </c>
      <c r="D89" s="71">
        <v>11</v>
      </c>
      <c r="E89" s="71">
        <v>0</v>
      </c>
      <c r="F89" s="71">
        <v>17</v>
      </c>
      <c r="G89" s="71">
        <v>0</v>
      </c>
      <c r="H89" s="71">
        <v>28</v>
      </c>
      <c r="I89" s="71">
        <v>135</v>
      </c>
      <c r="J89" s="71">
        <v>4</v>
      </c>
      <c r="K89" s="71">
        <v>4</v>
      </c>
      <c r="L89" s="71">
        <v>119</v>
      </c>
      <c r="M89" s="71">
        <v>78</v>
      </c>
      <c r="N89" s="71">
        <v>41</v>
      </c>
      <c r="O89" s="71">
        <v>78</v>
      </c>
      <c r="P89" s="71">
        <v>41</v>
      </c>
      <c r="Q89" s="74"/>
    </row>
    <row r="90" spans="1:17" ht="13.5">
      <c r="A90" s="71">
        <v>79</v>
      </c>
      <c r="B90" s="71">
        <v>10782</v>
      </c>
      <c r="C90" s="73" t="s">
        <v>125</v>
      </c>
      <c r="D90" s="71">
        <v>7</v>
      </c>
      <c r="E90" s="71">
        <v>0</v>
      </c>
      <c r="F90" s="71">
        <v>0</v>
      </c>
      <c r="G90" s="71">
        <v>0</v>
      </c>
      <c r="H90" s="71">
        <v>7</v>
      </c>
      <c r="I90" s="71">
        <v>12</v>
      </c>
      <c r="J90" s="71"/>
      <c r="K90" s="71"/>
      <c r="L90" s="71">
        <v>12</v>
      </c>
      <c r="M90" s="71">
        <v>12</v>
      </c>
      <c r="N90" s="71">
        <v>0</v>
      </c>
      <c r="O90" s="71">
        <v>12</v>
      </c>
      <c r="P90" s="71">
        <v>0</v>
      </c>
      <c r="Q90" s="74"/>
    </row>
    <row r="91" spans="1:17" ht="13.5">
      <c r="A91" s="71">
        <v>80</v>
      </c>
      <c r="B91" s="71">
        <v>10787</v>
      </c>
      <c r="C91" s="73" t="s">
        <v>126</v>
      </c>
      <c r="D91" s="71">
        <v>6</v>
      </c>
      <c r="E91" s="71">
        <v>0</v>
      </c>
      <c r="F91" s="71">
        <v>0</v>
      </c>
      <c r="G91" s="71">
        <v>0</v>
      </c>
      <c r="H91" s="71">
        <v>6</v>
      </c>
      <c r="I91" s="71">
        <v>9</v>
      </c>
      <c r="J91" s="71"/>
      <c r="K91" s="71"/>
      <c r="L91" s="71">
        <v>9</v>
      </c>
      <c r="M91" s="71">
        <v>9</v>
      </c>
      <c r="N91" s="71">
        <v>0</v>
      </c>
      <c r="O91" s="71">
        <v>9</v>
      </c>
      <c r="P91" s="71">
        <v>0</v>
      </c>
      <c r="Q91" s="74"/>
    </row>
    <row r="92" spans="1:17" ht="13.5">
      <c r="A92" s="71">
        <v>81</v>
      </c>
      <c r="B92" s="71">
        <v>10790</v>
      </c>
      <c r="C92" s="73" t="s">
        <v>127</v>
      </c>
      <c r="D92" s="71">
        <v>8</v>
      </c>
      <c r="E92" s="71">
        <v>0</v>
      </c>
      <c r="F92" s="71">
        <v>5</v>
      </c>
      <c r="G92" s="71">
        <v>0</v>
      </c>
      <c r="H92" s="71">
        <v>13</v>
      </c>
      <c r="I92" s="71">
        <v>78</v>
      </c>
      <c r="J92" s="71">
        <v>2</v>
      </c>
      <c r="K92" s="71">
        <v>2</v>
      </c>
      <c r="L92" s="71">
        <v>66</v>
      </c>
      <c r="M92" s="71">
        <v>52</v>
      </c>
      <c r="N92" s="71">
        <v>14</v>
      </c>
      <c r="O92" s="71">
        <v>52</v>
      </c>
      <c r="P92" s="71">
        <v>14</v>
      </c>
      <c r="Q92" s="74"/>
    </row>
    <row r="93" spans="1:17" ht="13.5">
      <c r="A93" s="71">
        <v>82</v>
      </c>
      <c r="B93" s="71">
        <v>10794</v>
      </c>
      <c r="C93" s="73" t="s">
        <v>128</v>
      </c>
      <c r="D93" s="71">
        <v>6</v>
      </c>
      <c r="E93" s="71">
        <v>0</v>
      </c>
      <c r="F93" s="71">
        <v>1</v>
      </c>
      <c r="G93" s="71">
        <v>0</v>
      </c>
      <c r="H93" s="71">
        <v>7</v>
      </c>
      <c r="I93" s="71">
        <v>8</v>
      </c>
      <c r="J93" s="71"/>
      <c r="K93" s="71"/>
      <c r="L93" s="71">
        <v>9</v>
      </c>
      <c r="M93" s="71">
        <v>9</v>
      </c>
      <c r="N93" s="71">
        <v>0</v>
      </c>
      <c r="O93" s="71">
        <v>9</v>
      </c>
      <c r="P93" s="71">
        <v>0</v>
      </c>
      <c r="Q93" s="74"/>
    </row>
    <row r="94" spans="1:17" ht="13.5">
      <c r="A94" s="71">
        <v>83</v>
      </c>
      <c r="B94" s="71">
        <v>10805</v>
      </c>
      <c r="C94" s="73" t="s">
        <v>129</v>
      </c>
      <c r="D94" s="71">
        <v>3</v>
      </c>
      <c r="E94" s="71">
        <v>0</v>
      </c>
      <c r="F94" s="71">
        <v>1</v>
      </c>
      <c r="G94" s="71">
        <v>0</v>
      </c>
      <c r="H94" s="71">
        <v>4</v>
      </c>
      <c r="I94" s="71">
        <v>6</v>
      </c>
      <c r="J94" s="71"/>
      <c r="K94" s="71"/>
      <c r="L94" s="71">
        <v>7</v>
      </c>
      <c r="M94" s="71">
        <v>6</v>
      </c>
      <c r="N94" s="71">
        <v>1</v>
      </c>
      <c r="O94" s="71">
        <v>6</v>
      </c>
      <c r="P94" s="71">
        <v>1</v>
      </c>
      <c r="Q94" s="74"/>
    </row>
    <row r="95" spans="1:17" ht="13.5">
      <c r="A95" s="71">
        <v>84</v>
      </c>
      <c r="B95" s="71">
        <v>10811</v>
      </c>
      <c r="C95" s="73" t="s">
        <v>130</v>
      </c>
      <c r="D95" s="71">
        <v>11</v>
      </c>
      <c r="E95" s="71">
        <v>0</v>
      </c>
      <c r="F95" s="71">
        <v>0</v>
      </c>
      <c r="G95" s="71">
        <v>0</v>
      </c>
      <c r="H95" s="71">
        <v>11</v>
      </c>
      <c r="I95" s="71">
        <v>51</v>
      </c>
      <c r="J95" s="71"/>
      <c r="K95" s="71"/>
      <c r="L95" s="71">
        <v>44</v>
      </c>
      <c r="M95" s="71">
        <v>44</v>
      </c>
      <c r="N95" s="71">
        <v>0</v>
      </c>
      <c r="O95" s="71">
        <v>44</v>
      </c>
      <c r="P95" s="71">
        <v>0</v>
      </c>
      <c r="Q95" s="74"/>
    </row>
    <row r="96" spans="1:17" ht="13.5">
      <c r="A96" s="71">
        <v>85</v>
      </c>
      <c r="B96" s="71">
        <v>10817</v>
      </c>
      <c r="C96" s="73" t="s">
        <v>131</v>
      </c>
      <c r="D96" s="71">
        <v>7</v>
      </c>
      <c r="E96" s="71">
        <v>0</v>
      </c>
      <c r="F96" s="71">
        <v>12</v>
      </c>
      <c r="G96" s="71">
        <v>0</v>
      </c>
      <c r="H96" s="71">
        <v>19</v>
      </c>
      <c r="I96" s="71">
        <v>94</v>
      </c>
      <c r="J96" s="71">
        <v>3</v>
      </c>
      <c r="K96" s="71">
        <v>5</v>
      </c>
      <c r="L96" s="71">
        <v>48</v>
      </c>
      <c r="M96" s="71">
        <v>31</v>
      </c>
      <c r="N96" s="71">
        <v>17</v>
      </c>
      <c r="O96" s="71">
        <v>31</v>
      </c>
      <c r="P96" s="71">
        <v>17</v>
      </c>
      <c r="Q96" s="74"/>
    </row>
    <row r="97" spans="1:17" ht="13.5">
      <c r="A97" s="71">
        <v>86</v>
      </c>
      <c r="B97" s="71">
        <v>10820</v>
      </c>
      <c r="C97" s="73" t="s">
        <v>132</v>
      </c>
      <c r="D97" s="71">
        <v>24</v>
      </c>
      <c r="E97" s="71">
        <v>5</v>
      </c>
      <c r="F97" s="71">
        <v>1</v>
      </c>
      <c r="G97" s="71">
        <v>0</v>
      </c>
      <c r="H97" s="71">
        <v>30</v>
      </c>
      <c r="I97" s="71">
        <v>165</v>
      </c>
      <c r="J97" s="71">
        <v>3</v>
      </c>
      <c r="K97" s="71">
        <v>2</v>
      </c>
      <c r="L97" s="71">
        <v>159</v>
      </c>
      <c r="M97" s="71">
        <v>156</v>
      </c>
      <c r="N97" s="71">
        <v>3</v>
      </c>
      <c r="O97" s="71">
        <v>156</v>
      </c>
      <c r="P97" s="71">
        <v>3</v>
      </c>
      <c r="Q97" s="74"/>
    </row>
    <row r="98" spans="1:17" ht="13.5">
      <c r="A98" s="71">
        <v>87</v>
      </c>
      <c r="B98" s="71">
        <v>10822</v>
      </c>
      <c r="C98" s="73" t="s">
        <v>133</v>
      </c>
      <c r="D98" s="71">
        <v>4</v>
      </c>
      <c r="E98" s="71">
        <v>0</v>
      </c>
      <c r="F98" s="71">
        <v>6</v>
      </c>
      <c r="G98" s="71">
        <v>0</v>
      </c>
      <c r="H98" s="71">
        <v>10</v>
      </c>
      <c r="I98" s="71">
        <v>15</v>
      </c>
      <c r="J98" s="71"/>
      <c r="K98" s="71">
        <v>1</v>
      </c>
      <c r="L98" s="71">
        <v>1</v>
      </c>
      <c r="M98" s="71">
        <v>1</v>
      </c>
      <c r="N98" s="71">
        <v>0</v>
      </c>
      <c r="O98" s="71">
        <v>1</v>
      </c>
      <c r="P98" s="71">
        <v>0</v>
      </c>
      <c r="Q98" s="74"/>
    </row>
    <row r="99" spans="1:17" ht="13.5">
      <c r="A99" s="71">
        <v>88</v>
      </c>
      <c r="B99" s="71">
        <v>10830</v>
      </c>
      <c r="C99" s="73" t="s">
        <v>134</v>
      </c>
      <c r="D99" s="71">
        <v>6</v>
      </c>
      <c r="E99" s="71">
        <v>0</v>
      </c>
      <c r="F99" s="71">
        <v>0</v>
      </c>
      <c r="G99" s="71">
        <v>0</v>
      </c>
      <c r="H99" s="71">
        <v>6</v>
      </c>
      <c r="I99" s="71">
        <v>46</v>
      </c>
      <c r="J99" s="71"/>
      <c r="K99" s="71"/>
      <c r="L99" s="71">
        <v>38</v>
      </c>
      <c r="M99" s="71">
        <v>38</v>
      </c>
      <c r="N99" s="71">
        <v>0</v>
      </c>
      <c r="O99" s="71">
        <v>38</v>
      </c>
      <c r="P99" s="71">
        <v>0</v>
      </c>
      <c r="Q99" s="74"/>
    </row>
    <row r="100" spans="1:17" ht="13.5">
      <c r="A100" s="71">
        <v>89</v>
      </c>
      <c r="B100" s="71">
        <v>10831</v>
      </c>
      <c r="C100" s="73" t="s">
        <v>135</v>
      </c>
      <c r="D100" s="71">
        <v>12</v>
      </c>
      <c r="E100" s="71">
        <v>0</v>
      </c>
      <c r="F100" s="71">
        <v>2</v>
      </c>
      <c r="G100" s="71">
        <v>0</v>
      </c>
      <c r="H100" s="71">
        <v>14</v>
      </c>
      <c r="I100" s="71">
        <v>73</v>
      </c>
      <c r="J100" s="71"/>
      <c r="K100" s="71">
        <v>1</v>
      </c>
      <c r="L100" s="71">
        <v>44</v>
      </c>
      <c r="M100" s="71">
        <v>41</v>
      </c>
      <c r="N100" s="71">
        <v>3</v>
      </c>
      <c r="O100" s="71">
        <v>41</v>
      </c>
      <c r="P100" s="71">
        <v>3</v>
      </c>
      <c r="Q100" s="74"/>
    </row>
    <row r="101" spans="1:17" ht="13.5">
      <c r="A101" s="71">
        <v>90</v>
      </c>
      <c r="B101" s="71">
        <v>10839</v>
      </c>
      <c r="C101" s="73" t="s">
        <v>136</v>
      </c>
      <c r="D101" s="71">
        <v>17</v>
      </c>
      <c r="E101" s="71">
        <v>0</v>
      </c>
      <c r="F101" s="71">
        <v>20</v>
      </c>
      <c r="G101" s="71">
        <v>5</v>
      </c>
      <c r="H101" s="71">
        <v>42</v>
      </c>
      <c r="I101" s="71">
        <v>228</v>
      </c>
      <c r="J101" s="71">
        <v>8</v>
      </c>
      <c r="K101" s="71">
        <v>8</v>
      </c>
      <c r="L101" s="71">
        <v>198</v>
      </c>
      <c r="M101" s="71">
        <v>132</v>
      </c>
      <c r="N101" s="71">
        <v>66</v>
      </c>
      <c r="O101" s="71">
        <v>132</v>
      </c>
      <c r="P101" s="71">
        <v>66</v>
      </c>
      <c r="Q101" s="74"/>
    </row>
    <row r="102" spans="1:17" ht="13.5">
      <c r="A102" s="71">
        <v>91</v>
      </c>
      <c r="B102" s="71">
        <v>10841</v>
      </c>
      <c r="C102" s="73" t="s">
        <v>137</v>
      </c>
      <c r="D102" s="71">
        <v>4</v>
      </c>
      <c r="E102" s="71">
        <v>1</v>
      </c>
      <c r="F102" s="71">
        <v>2</v>
      </c>
      <c r="G102" s="71">
        <v>0</v>
      </c>
      <c r="H102" s="71">
        <v>7</v>
      </c>
      <c r="I102" s="71">
        <v>23</v>
      </c>
      <c r="J102" s="71">
        <v>1</v>
      </c>
      <c r="K102" s="71"/>
      <c r="L102" s="71">
        <v>39</v>
      </c>
      <c r="M102" s="71">
        <v>33</v>
      </c>
      <c r="N102" s="71">
        <v>6</v>
      </c>
      <c r="O102" s="71">
        <v>33</v>
      </c>
      <c r="P102" s="71">
        <v>6</v>
      </c>
      <c r="Q102" s="74"/>
    </row>
    <row r="103" spans="1:17" ht="13.5">
      <c r="A103" s="71">
        <v>92</v>
      </c>
      <c r="B103" s="71">
        <v>10847</v>
      </c>
      <c r="C103" s="73" t="s">
        <v>138</v>
      </c>
      <c r="D103" s="71">
        <v>11</v>
      </c>
      <c r="E103" s="71">
        <v>4</v>
      </c>
      <c r="F103" s="71">
        <v>9</v>
      </c>
      <c r="G103" s="71">
        <v>0</v>
      </c>
      <c r="H103" s="71">
        <v>24</v>
      </c>
      <c r="I103" s="71">
        <v>4</v>
      </c>
      <c r="J103" s="71"/>
      <c r="K103" s="71"/>
      <c r="L103" s="71">
        <v>15</v>
      </c>
      <c r="M103" s="71">
        <v>12</v>
      </c>
      <c r="N103" s="71">
        <v>3</v>
      </c>
      <c r="O103" s="71">
        <v>12</v>
      </c>
      <c r="P103" s="71">
        <v>3</v>
      </c>
      <c r="Q103" s="74"/>
    </row>
    <row r="104" spans="1:17" ht="13.5">
      <c r="A104" s="71">
        <v>93</v>
      </c>
      <c r="B104" s="71">
        <v>10872</v>
      </c>
      <c r="C104" s="73" t="s">
        <v>139</v>
      </c>
      <c r="D104" s="71">
        <v>8</v>
      </c>
      <c r="E104" s="71">
        <v>0</v>
      </c>
      <c r="F104" s="71">
        <v>2</v>
      </c>
      <c r="G104" s="71">
        <v>0</v>
      </c>
      <c r="H104" s="71">
        <v>10</v>
      </c>
      <c r="I104" s="71">
        <v>35</v>
      </c>
      <c r="J104" s="71"/>
      <c r="K104" s="71">
        <v>1</v>
      </c>
      <c r="L104" s="71">
        <v>13</v>
      </c>
      <c r="M104" s="71">
        <v>12</v>
      </c>
      <c r="N104" s="71">
        <v>1</v>
      </c>
      <c r="O104" s="71">
        <v>12</v>
      </c>
      <c r="P104" s="71">
        <v>1</v>
      </c>
      <c r="Q104" s="74"/>
    </row>
    <row r="105" spans="1:17" ht="13.5">
      <c r="A105" s="71">
        <v>94</v>
      </c>
      <c r="B105" s="71">
        <v>10874</v>
      </c>
      <c r="C105" s="73" t="s">
        <v>140</v>
      </c>
      <c r="D105" s="71">
        <v>3</v>
      </c>
      <c r="E105" s="71">
        <v>1</v>
      </c>
      <c r="F105" s="71">
        <v>17</v>
      </c>
      <c r="G105" s="71">
        <v>0</v>
      </c>
      <c r="H105" s="71">
        <v>21</v>
      </c>
      <c r="I105" s="71">
        <v>122</v>
      </c>
      <c r="J105" s="71">
        <v>4</v>
      </c>
      <c r="K105" s="71">
        <v>5</v>
      </c>
      <c r="L105" s="71">
        <v>89</v>
      </c>
      <c r="M105" s="71">
        <v>49</v>
      </c>
      <c r="N105" s="71">
        <v>40</v>
      </c>
      <c r="O105" s="71">
        <v>49</v>
      </c>
      <c r="P105" s="71">
        <v>40</v>
      </c>
      <c r="Q105" s="74"/>
    </row>
    <row r="106" spans="1:17" ht="13.5">
      <c r="A106" s="71">
        <v>95</v>
      </c>
      <c r="B106" s="71">
        <v>10875</v>
      </c>
      <c r="C106" s="73" t="s">
        <v>141</v>
      </c>
      <c r="D106" s="71">
        <v>6</v>
      </c>
      <c r="E106" s="71">
        <v>0</v>
      </c>
      <c r="F106" s="71">
        <v>0</v>
      </c>
      <c r="G106" s="71">
        <v>0</v>
      </c>
      <c r="H106" s="71">
        <v>6</v>
      </c>
      <c r="I106" s="71">
        <v>14</v>
      </c>
      <c r="J106" s="71"/>
      <c r="K106" s="71"/>
      <c r="L106" s="71">
        <v>13</v>
      </c>
      <c r="M106" s="71">
        <v>13</v>
      </c>
      <c r="N106" s="71">
        <v>0</v>
      </c>
      <c r="O106" s="71">
        <v>13</v>
      </c>
      <c r="P106" s="71">
        <v>0</v>
      </c>
      <c r="Q106" s="74"/>
    </row>
    <row r="107" spans="1:17" ht="13.5">
      <c r="A107" s="71">
        <v>96</v>
      </c>
      <c r="B107" s="71">
        <v>10891</v>
      </c>
      <c r="C107" s="73" t="s">
        <v>142</v>
      </c>
      <c r="D107" s="71">
        <v>5</v>
      </c>
      <c r="E107" s="71">
        <v>0</v>
      </c>
      <c r="F107" s="71">
        <v>1</v>
      </c>
      <c r="G107" s="71">
        <v>0</v>
      </c>
      <c r="H107" s="71">
        <v>6</v>
      </c>
      <c r="I107" s="71">
        <v>67</v>
      </c>
      <c r="J107" s="71"/>
      <c r="K107" s="71"/>
      <c r="L107" s="71">
        <v>54</v>
      </c>
      <c r="M107" s="71">
        <v>50</v>
      </c>
      <c r="N107" s="71">
        <v>4</v>
      </c>
      <c r="O107" s="71">
        <v>50</v>
      </c>
      <c r="P107" s="71">
        <v>4</v>
      </c>
      <c r="Q107" s="74"/>
    </row>
    <row r="108" spans="1:17" ht="13.5">
      <c r="A108" s="71">
        <v>97</v>
      </c>
      <c r="B108" s="71">
        <v>10903</v>
      </c>
      <c r="C108" s="73" t="s">
        <v>143</v>
      </c>
      <c r="D108" s="71">
        <v>25</v>
      </c>
      <c r="E108" s="71">
        <v>0</v>
      </c>
      <c r="F108" s="71">
        <v>3</v>
      </c>
      <c r="G108" s="71">
        <v>0</v>
      </c>
      <c r="H108" s="71">
        <v>28</v>
      </c>
      <c r="I108" s="71">
        <v>35</v>
      </c>
      <c r="J108" s="71"/>
      <c r="K108" s="71"/>
      <c r="L108" s="71">
        <v>38</v>
      </c>
      <c r="M108" s="71">
        <v>36</v>
      </c>
      <c r="N108" s="71">
        <v>2</v>
      </c>
      <c r="O108" s="71">
        <v>36</v>
      </c>
      <c r="P108" s="71">
        <v>2</v>
      </c>
      <c r="Q108" s="74"/>
    </row>
    <row r="109" spans="1:17" ht="13.5">
      <c r="A109" s="71">
        <v>98</v>
      </c>
      <c r="B109" s="71">
        <v>10918</v>
      </c>
      <c r="C109" s="73" t="s">
        <v>144</v>
      </c>
      <c r="D109" s="71">
        <v>6</v>
      </c>
      <c r="E109" s="71">
        <v>0</v>
      </c>
      <c r="F109" s="71">
        <v>0</v>
      </c>
      <c r="G109" s="71">
        <v>0</v>
      </c>
      <c r="H109" s="71">
        <v>6</v>
      </c>
      <c r="I109" s="71">
        <v>7</v>
      </c>
      <c r="J109" s="71"/>
      <c r="K109" s="71"/>
      <c r="L109" s="71">
        <v>7</v>
      </c>
      <c r="M109" s="71">
        <v>7</v>
      </c>
      <c r="N109" s="71">
        <v>0</v>
      </c>
      <c r="O109" s="71">
        <v>7</v>
      </c>
      <c r="P109" s="71">
        <v>0</v>
      </c>
      <c r="Q109" s="74"/>
    </row>
    <row r="110" spans="1:17" ht="13.5">
      <c r="A110" s="71">
        <v>99</v>
      </c>
      <c r="B110" s="71">
        <v>10930</v>
      </c>
      <c r="C110" s="73" t="s">
        <v>144</v>
      </c>
      <c r="D110" s="71">
        <v>1</v>
      </c>
      <c r="E110" s="71">
        <v>0</v>
      </c>
      <c r="F110" s="71">
        <v>0</v>
      </c>
      <c r="G110" s="71">
        <v>0</v>
      </c>
      <c r="H110" s="71">
        <v>1</v>
      </c>
      <c r="I110" s="71">
        <v>2</v>
      </c>
      <c r="J110" s="71"/>
      <c r="K110" s="71"/>
      <c r="L110" s="71">
        <v>2</v>
      </c>
      <c r="M110" s="71">
        <v>2</v>
      </c>
      <c r="N110" s="71">
        <v>0</v>
      </c>
      <c r="O110" s="71">
        <v>2</v>
      </c>
      <c r="P110" s="71">
        <v>0</v>
      </c>
      <c r="Q110" s="74"/>
    </row>
    <row r="111" spans="1:17" ht="13.5">
      <c r="A111" s="71">
        <v>100</v>
      </c>
      <c r="B111" s="71">
        <v>10936</v>
      </c>
      <c r="C111" s="73" t="s">
        <v>145</v>
      </c>
      <c r="D111" s="71">
        <v>8</v>
      </c>
      <c r="E111" s="71">
        <v>1</v>
      </c>
      <c r="F111" s="71">
        <v>0</v>
      </c>
      <c r="G111" s="71">
        <v>0</v>
      </c>
      <c r="H111" s="71">
        <v>9</v>
      </c>
      <c r="I111" s="71">
        <v>14</v>
      </c>
      <c r="J111" s="71"/>
      <c r="K111" s="71"/>
      <c r="L111" s="71">
        <v>14</v>
      </c>
      <c r="M111" s="71">
        <v>14</v>
      </c>
      <c r="N111" s="71">
        <v>0</v>
      </c>
      <c r="O111" s="71">
        <v>14</v>
      </c>
      <c r="P111" s="71">
        <v>0</v>
      </c>
      <c r="Q111" s="74"/>
    </row>
    <row r="112" spans="1:17" ht="13.5">
      <c r="A112" s="71">
        <v>101</v>
      </c>
      <c r="B112" s="71">
        <v>10942</v>
      </c>
      <c r="C112" s="73" t="s">
        <v>146</v>
      </c>
      <c r="D112" s="71">
        <v>3</v>
      </c>
      <c r="E112" s="71">
        <v>0</v>
      </c>
      <c r="F112" s="71">
        <v>0</v>
      </c>
      <c r="G112" s="71">
        <v>0</v>
      </c>
      <c r="H112" s="71">
        <v>3</v>
      </c>
      <c r="I112" s="71">
        <v>7</v>
      </c>
      <c r="J112" s="71"/>
      <c r="K112" s="71"/>
      <c r="L112" s="71">
        <v>6</v>
      </c>
      <c r="M112" s="71">
        <v>6</v>
      </c>
      <c r="N112" s="71">
        <v>0</v>
      </c>
      <c r="O112" s="71">
        <v>6</v>
      </c>
      <c r="P112" s="71">
        <v>0</v>
      </c>
      <c r="Q112" s="74"/>
    </row>
    <row r="113" spans="1:17" ht="13.5">
      <c r="A113" s="71">
        <v>102</v>
      </c>
      <c r="B113" s="71">
        <v>10950</v>
      </c>
      <c r="C113" s="73" t="s">
        <v>147</v>
      </c>
      <c r="D113" s="71">
        <v>8</v>
      </c>
      <c r="E113" s="71">
        <v>1</v>
      </c>
      <c r="F113" s="71">
        <v>4</v>
      </c>
      <c r="G113" s="71">
        <v>0</v>
      </c>
      <c r="H113" s="71">
        <v>13</v>
      </c>
      <c r="I113" s="71">
        <v>20</v>
      </c>
      <c r="J113" s="71"/>
      <c r="K113" s="71">
        <v>1</v>
      </c>
      <c r="L113" s="71">
        <v>4</v>
      </c>
      <c r="M113" s="71">
        <v>4</v>
      </c>
      <c r="N113" s="71">
        <v>0</v>
      </c>
      <c r="O113" s="71">
        <v>4</v>
      </c>
      <c r="P113" s="71">
        <v>0</v>
      </c>
      <c r="Q113" s="74"/>
    </row>
    <row r="114" spans="1:17" ht="13.5">
      <c r="A114" s="71">
        <v>103</v>
      </c>
      <c r="B114" s="71">
        <v>10954</v>
      </c>
      <c r="C114" s="73" t="s">
        <v>148</v>
      </c>
      <c r="D114" s="71">
        <v>16</v>
      </c>
      <c r="E114" s="71">
        <v>0</v>
      </c>
      <c r="F114" s="71">
        <v>11</v>
      </c>
      <c r="G114" s="71">
        <v>0</v>
      </c>
      <c r="H114" s="71">
        <v>27</v>
      </c>
      <c r="I114" s="71">
        <v>59</v>
      </c>
      <c r="J114" s="71">
        <v>2</v>
      </c>
      <c r="K114" s="71">
        <v>2</v>
      </c>
      <c r="L114" s="71">
        <v>57</v>
      </c>
      <c r="M114" s="71">
        <v>45</v>
      </c>
      <c r="N114" s="71">
        <v>12</v>
      </c>
      <c r="O114" s="71">
        <v>45</v>
      </c>
      <c r="P114" s="71">
        <v>12</v>
      </c>
      <c r="Q114" s="74"/>
    </row>
    <row r="115" spans="1:17" ht="13.5">
      <c r="A115" s="71">
        <v>104</v>
      </c>
      <c r="B115" s="71">
        <v>10957</v>
      </c>
      <c r="C115" s="73" t="s">
        <v>149</v>
      </c>
      <c r="D115" s="71">
        <v>12</v>
      </c>
      <c r="E115" s="71">
        <v>8</v>
      </c>
      <c r="F115" s="71">
        <v>18</v>
      </c>
      <c r="G115" s="71">
        <v>0</v>
      </c>
      <c r="H115" s="71">
        <v>38</v>
      </c>
      <c r="I115" s="71">
        <v>135</v>
      </c>
      <c r="J115" s="71">
        <v>4</v>
      </c>
      <c r="K115" s="71">
        <v>6</v>
      </c>
      <c r="L115" s="71">
        <v>89</v>
      </c>
      <c r="M115" s="71">
        <v>66</v>
      </c>
      <c r="N115" s="71">
        <v>23</v>
      </c>
      <c r="O115" s="71">
        <v>66</v>
      </c>
      <c r="P115" s="71">
        <v>23</v>
      </c>
      <c r="Q115" s="74"/>
    </row>
    <row r="116" spans="1:17" ht="13.5">
      <c r="A116" s="71">
        <v>105</v>
      </c>
      <c r="B116" s="71">
        <v>10973</v>
      </c>
      <c r="C116" s="73" t="s">
        <v>150</v>
      </c>
      <c r="D116" s="71">
        <v>2</v>
      </c>
      <c r="E116" s="71">
        <v>0</v>
      </c>
      <c r="F116" s="71">
        <v>2</v>
      </c>
      <c r="G116" s="71">
        <v>0</v>
      </c>
      <c r="H116" s="71">
        <v>4</v>
      </c>
      <c r="I116" s="71">
        <v>5</v>
      </c>
      <c r="J116" s="71"/>
      <c r="K116" s="71"/>
      <c r="L116" s="71">
        <v>6</v>
      </c>
      <c r="M116" s="71">
        <v>5</v>
      </c>
      <c r="N116" s="71">
        <v>1</v>
      </c>
      <c r="O116" s="71">
        <v>5</v>
      </c>
      <c r="P116" s="71">
        <v>1</v>
      </c>
      <c r="Q116" s="74"/>
    </row>
    <row r="117" spans="1:17" ht="13.5">
      <c r="A117" s="71">
        <v>106</v>
      </c>
      <c r="B117" s="71">
        <v>10974</v>
      </c>
      <c r="C117" s="73" t="s">
        <v>151</v>
      </c>
      <c r="D117" s="71">
        <v>4</v>
      </c>
      <c r="E117" s="71">
        <v>0</v>
      </c>
      <c r="F117" s="71">
        <v>11</v>
      </c>
      <c r="G117" s="71">
        <v>0</v>
      </c>
      <c r="H117" s="71">
        <v>15</v>
      </c>
      <c r="I117" s="71">
        <v>65</v>
      </c>
      <c r="J117" s="71">
        <v>3</v>
      </c>
      <c r="K117" s="71">
        <v>2</v>
      </c>
      <c r="L117" s="71">
        <v>76</v>
      </c>
      <c r="M117" s="71">
        <v>45</v>
      </c>
      <c r="N117" s="71">
        <v>31</v>
      </c>
      <c r="O117" s="71">
        <v>45</v>
      </c>
      <c r="P117" s="71">
        <v>31</v>
      </c>
      <c r="Q117" s="74"/>
    </row>
    <row r="118" spans="1:17" ht="13.5">
      <c r="A118" s="71">
        <v>107</v>
      </c>
      <c r="B118" s="71">
        <v>10979</v>
      </c>
      <c r="C118" s="73" t="s">
        <v>152</v>
      </c>
      <c r="D118" s="71">
        <v>5</v>
      </c>
      <c r="E118" s="71">
        <v>0</v>
      </c>
      <c r="F118" s="71">
        <v>4</v>
      </c>
      <c r="G118" s="71">
        <v>0</v>
      </c>
      <c r="H118" s="71">
        <v>9</v>
      </c>
      <c r="I118" s="71">
        <v>32</v>
      </c>
      <c r="J118" s="71"/>
      <c r="K118" s="71"/>
      <c r="L118" s="71">
        <v>30</v>
      </c>
      <c r="M118" s="71">
        <v>23</v>
      </c>
      <c r="N118" s="71">
        <v>7</v>
      </c>
      <c r="O118" s="71">
        <v>23</v>
      </c>
      <c r="P118" s="71">
        <v>7</v>
      </c>
      <c r="Q118" s="74"/>
    </row>
    <row r="119" spans="1:17" ht="13.5">
      <c r="A119" s="71">
        <v>108</v>
      </c>
      <c r="B119" s="71">
        <v>11002</v>
      </c>
      <c r="C119" s="73" t="s">
        <v>153</v>
      </c>
      <c r="D119" s="71">
        <v>6</v>
      </c>
      <c r="E119" s="71">
        <v>0</v>
      </c>
      <c r="F119" s="71">
        <v>0</v>
      </c>
      <c r="G119" s="71">
        <v>0</v>
      </c>
      <c r="H119" s="71">
        <v>6</v>
      </c>
      <c r="I119" s="71">
        <v>7</v>
      </c>
      <c r="J119" s="71"/>
      <c r="K119" s="71"/>
      <c r="L119" s="71">
        <v>7</v>
      </c>
      <c r="M119" s="71">
        <v>7</v>
      </c>
      <c r="N119" s="71">
        <v>0</v>
      </c>
      <c r="O119" s="71">
        <v>7</v>
      </c>
      <c r="P119" s="71">
        <v>0</v>
      </c>
      <c r="Q119" s="74"/>
    </row>
    <row r="120" spans="1:17" ht="13.5">
      <c r="A120" s="71">
        <v>109</v>
      </c>
      <c r="B120" s="71">
        <v>11008</v>
      </c>
      <c r="C120" s="73" t="s">
        <v>154</v>
      </c>
      <c r="D120" s="71">
        <v>10</v>
      </c>
      <c r="E120" s="71">
        <v>1</v>
      </c>
      <c r="F120" s="71">
        <v>0</v>
      </c>
      <c r="G120" s="71">
        <v>0</v>
      </c>
      <c r="H120" s="71">
        <v>11</v>
      </c>
      <c r="I120" s="71">
        <v>41</v>
      </c>
      <c r="J120" s="71"/>
      <c r="K120" s="71"/>
      <c r="L120" s="71">
        <v>36</v>
      </c>
      <c r="M120" s="71">
        <v>36</v>
      </c>
      <c r="N120" s="71">
        <v>0</v>
      </c>
      <c r="O120" s="71">
        <v>36</v>
      </c>
      <c r="P120" s="71">
        <v>0</v>
      </c>
      <c r="Q120" s="74"/>
    </row>
    <row r="121" spans="1:17" ht="13.5">
      <c r="A121" s="71">
        <v>110</v>
      </c>
      <c r="B121" s="71">
        <v>11042</v>
      </c>
      <c r="C121" s="73" t="s">
        <v>155</v>
      </c>
      <c r="D121" s="71">
        <v>55</v>
      </c>
      <c r="E121" s="71">
        <v>10</v>
      </c>
      <c r="F121" s="71">
        <v>41</v>
      </c>
      <c r="G121" s="71">
        <v>0</v>
      </c>
      <c r="H121" s="71">
        <v>106</v>
      </c>
      <c r="I121" s="71">
        <v>83</v>
      </c>
      <c r="J121" s="71">
        <v>7</v>
      </c>
      <c r="K121" s="71">
        <v>10</v>
      </c>
      <c r="L121" s="71">
        <v>61</v>
      </c>
      <c r="M121" s="71">
        <v>48</v>
      </c>
      <c r="N121" s="71">
        <v>13</v>
      </c>
      <c r="O121" s="71">
        <v>48</v>
      </c>
      <c r="P121" s="71">
        <v>13</v>
      </c>
      <c r="Q121" s="74"/>
    </row>
    <row r="122" spans="1:17" ht="13.5">
      <c r="A122" s="71">
        <v>111</v>
      </c>
      <c r="B122" s="71">
        <v>11083</v>
      </c>
      <c r="C122" s="73" t="s">
        <v>156</v>
      </c>
      <c r="D122" s="71">
        <v>12</v>
      </c>
      <c r="E122" s="71">
        <v>0</v>
      </c>
      <c r="F122" s="71">
        <v>0</v>
      </c>
      <c r="G122" s="71">
        <v>0</v>
      </c>
      <c r="H122" s="71">
        <v>12</v>
      </c>
      <c r="I122" s="71">
        <v>73</v>
      </c>
      <c r="J122" s="71"/>
      <c r="K122" s="71"/>
      <c r="L122" s="71">
        <v>61</v>
      </c>
      <c r="M122" s="71">
        <v>61</v>
      </c>
      <c r="N122" s="71">
        <v>0</v>
      </c>
      <c r="O122" s="71">
        <v>61</v>
      </c>
      <c r="P122" s="71">
        <v>0</v>
      </c>
      <c r="Q122" s="74"/>
    </row>
    <row r="123" spans="1:17" ht="13.5">
      <c r="A123" s="71">
        <v>112</v>
      </c>
      <c r="B123" s="71">
        <v>11093</v>
      </c>
      <c r="C123" s="73" t="s">
        <v>157</v>
      </c>
      <c r="D123" s="71">
        <v>13</v>
      </c>
      <c r="E123" s="71">
        <v>0</v>
      </c>
      <c r="F123" s="71">
        <v>6</v>
      </c>
      <c r="G123" s="71">
        <v>0</v>
      </c>
      <c r="H123" s="71">
        <v>19</v>
      </c>
      <c r="I123" s="71">
        <v>50</v>
      </c>
      <c r="J123" s="71">
        <v>2</v>
      </c>
      <c r="K123" s="71">
        <v>2</v>
      </c>
      <c r="L123" s="71">
        <v>48</v>
      </c>
      <c r="M123" s="71">
        <v>40</v>
      </c>
      <c r="N123" s="71">
        <v>8</v>
      </c>
      <c r="O123" s="71">
        <v>40</v>
      </c>
      <c r="P123" s="71">
        <v>8</v>
      </c>
      <c r="Q123" s="74"/>
    </row>
    <row r="124" spans="1:17" ht="13.5">
      <c r="A124" s="71">
        <v>113</v>
      </c>
      <c r="B124" s="71">
        <v>11116</v>
      </c>
      <c r="C124" s="73" t="s">
        <v>158</v>
      </c>
      <c r="D124" s="71">
        <v>36</v>
      </c>
      <c r="E124" s="71">
        <v>0</v>
      </c>
      <c r="F124" s="71">
        <v>9</v>
      </c>
      <c r="G124" s="71">
        <v>0</v>
      </c>
      <c r="H124" s="71">
        <v>45</v>
      </c>
      <c r="I124" s="71">
        <v>27</v>
      </c>
      <c r="J124" s="71">
        <v>1</v>
      </c>
      <c r="K124" s="71">
        <v>1</v>
      </c>
      <c r="L124" s="71">
        <v>40</v>
      </c>
      <c r="M124" s="71">
        <v>36</v>
      </c>
      <c r="N124" s="71">
        <v>4</v>
      </c>
      <c r="O124" s="71">
        <v>36</v>
      </c>
      <c r="P124" s="71">
        <v>4</v>
      </c>
      <c r="Q124" s="74"/>
    </row>
    <row r="125" spans="1:17" ht="13.5">
      <c r="A125" s="71">
        <v>114</v>
      </c>
      <c r="B125" s="71">
        <v>11125</v>
      </c>
      <c r="C125" s="73" t="s">
        <v>159</v>
      </c>
      <c r="D125" s="71">
        <v>5</v>
      </c>
      <c r="E125" s="71">
        <v>0</v>
      </c>
      <c r="F125" s="71">
        <v>2</v>
      </c>
      <c r="G125" s="71">
        <v>0</v>
      </c>
      <c r="H125" s="71">
        <v>7</v>
      </c>
      <c r="I125" s="71">
        <v>61</v>
      </c>
      <c r="J125" s="71">
        <v>1</v>
      </c>
      <c r="K125" s="71">
        <v>1</v>
      </c>
      <c r="L125" s="71">
        <v>50</v>
      </c>
      <c r="M125" s="71">
        <v>42</v>
      </c>
      <c r="N125" s="71">
        <v>8</v>
      </c>
      <c r="O125" s="71">
        <v>42</v>
      </c>
      <c r="P125" s="71">
        <v>8</v>
      </c>
      <c r="Q125" s="74"/>
    </row>
    <row r="126" spans="1:17" ht="13.5">
      <c r="A126" s="71">
        <v>115</v>
      </c>
      <c r="B126" s="71">
        <v>11126</v>
      </c>
      <c r="C126" s="73" t="s">
        <v>160</v>
      </c>
      <c r="D126" s="71">
        <v>6</v>
      </c>
      <c r="E126" s="71">
        <v>0</v>
      </c>
      <c r="F126" s="71">
        <v>0</v>
      </c>
      <c r="G126" s="71">
        <v>0</v>
      </c>
      <c r="H126" s="71">
        <v>6</v>
      </c>
      <c r="I126" s="71">
        <v>4</v>
      </c>
      <c r="J126" s="71"/>
      <c r="K126" s="71"/>
      <c r="L126" s="71">
        <v>5</v>
      </c>
      <c r="M126" s="71">
        <v>5</v>
      </c>
      <c r="N126" s="71">
        <v>0</v>
      </c>
      <c r="O126" s="71">
        <v>5</v>
      </c>
      <c r="P126" s="71">
        <v>0</v>
      </c>
      <c r="Q126" s="74"/>
    </row>
    <row r="127" spans="1:17" ht="13.5">
      <c r="A127" s="71">
        <v>116</v>
      </c>
      <c r="B127" s="71">
        <v>11163</v>
      </c>
      <c r="C127" s="73" t="s">
        <v>161</v>
      </c>
      <c r="D127" s="71">
        <v>22</v>
      </c>
      <c r="E127" s="71">
        <v>0</v>
      </c>
      <c r="F127" s="71">
        <v>16</v>
      </c>
      <c r="G127" s="71">
        <v>0</v>
      </c>
      <c r="H127" s="71">
        <v>38</v>
      </c>
      <c r="I127" s="71">
        <v>257</v>
      </c>
      <c r="J127" s="71">
        <v>3</v>
      </c>
      <c r="K127" s="71">
        <v>4</v>
      </c>
      <c r="L127" s="71">
        <v>200</v>
      </c>
      <c r="M127" s="71">
        <v>153</v>
      </c>
      <c r="N127" s="71">
        <v>47</v>
      </c>
      <c r="O127" s="71">
        <v>153</v>
      </c>
      <c r="P127" s="71">
        <v>47</v>
      </c>
      <c r="Q127" s="74"/>
    </row>
    <row r="128" spans="1:17" ht="13.5">
      <c r="A128" s="71">
        <v>117</v>
      </c>
      <c r="B128" s="71">
        <v>11175</v>
      </c>
      <c r="C128" s="73" t="s">
        <v>162</v>
      </c>
      <c r="D128" s="71">
        <v>3</v>
      </c>
      <c r="E128" s="71">
        <v>0</v>
      </c>
      <c r="F128" s="71">
        <v>1</v>
      </c>
      <c r="G128" s="71">
        <v>0</v>
      </c>
      <c r="H128" s="71">
        <v>4</v>
      </c>
      <c r="I128" s="71">
        <v>22</v>
      </c>
      <c r="J128" s="71"/>
      <c r="K128" s="71"/>
      <c r="L128" s="71">
        <v>19</v>
      </c>
      <c r="M128" s="71">
        <v>17</v>
      </c>
      <c r="N128" s="71">
        <v>2</v>
      </c>
      <c r="O128" s="71">
        <v>17</v>
      </c>
      <c r="P128" s="71">
        <v>2</v>
      </c>
      <c r="Q128" s="74"/>
    </row>
    <row r="129" spans="1:17" ht="13.5">
      <c r="A129" s="71">
        <v>118</v>
      </c>
      <c r="B129" s="71">
        <v>11197</v>
      </c>
      <c r="C129" s="73" t="s">
        <v>163</v>
      </c>
      <c r="D129" s="71">
        <v>1</v>
      </c>
      <c r="E129" s="71">
        <v>0</v>
      </c>
      <c r="F129" s="71">
        <v>0</v>
      </c>
      <c r="G129" s="71">
        <v>0</v>
      </c>
      <c r="H129" s="71">
        <v>1</v>
      </c>
      <c r="I129" s="71">
        <v>6</v>
      </c>
      <c r="J129" s="71"/>
      <c r="K129" s="71"/>
      <c r="L129" s="71">
        <v>5</v>
      </c>
      <c r="M129" s="71">
        <v>5</v>
      </c>
      <c r="N129" s="71">
        <v>0</v>
      </c>
      <c r="O129" s="71">
        <v>5</v>
      </c>
      <c r="P129" s="71">
        <v>0</v>
      </c>
      <c r="Q129" s="74"/>
    </row>
    <row r="130" spans="1:17" ht="13.5">
      <c r="A130" s="71">
        <v>119</v>
      </c>
      <c r="B130" s="71">
        <v>11211</v>
      </c>
      <c r="C130" s="73" t="s">
        <v>164</v>
      </c>
      <c r="D130" s="71">
        <v>9</v>
      </c>
      <c r="E130" s="71">
        <v>6</v>
      </c>
      <c r="F130" s="71">
        <v>0</v>
      </c>
      <c r="G130" s="71">
        <v>0</v>
      </c>
      <c r="H130" s="71">
        <v>15</v>
      </c>
      <c r="I130" s="71">
        <v>17</v>
      </c>
      <c r="J130" s="71"/>
      <c r="K130" s="71"/>
      <c r="L130" s="71">
        <v>20</v>
      </c>
      <c r="M130" s="71">
        <v>20</v>
      </c>
      <c r="N130" s="71">
        <v>0</v>
      </c>
      <c r="O130" s="71">
        <v>20</v>
      </c>
      <c r="P130" s="71">
        <v>0</v>
      </c>
      <c r="Q130" s="74"/>
    </row>
    <row r="131" spans="1:17" ht="13.5">
      <c r="A131" s="71">
        <v>120</v>
      </c>
      <c r="B131" s="71">
        <v>11213</v>
      </c>
      <c r="C131" s="73" t="s">
        <v>165</v>
      </c>
      <c r="D131" s="71">
        <v>12</v>
      </c>
      <c r="E131" s="71">
        <v>0</v>
      </c>
      <c r="F131" s="71">
        <v>2</v>
      </c>
      <c r="G131" s="71">
        <v>0</v>
      </c>
      <c r="H131" s="71">
        <v>14</v>
      </c>
      <c r="I131" s="71">
        <v>38</v>
      </c>
      <c r="J131" s="71"/>
      <c r="K131" s="71"/>
      <c r="L131" s="71">
        <v>35</v>
      </c>
      <c r="M131" s="71">
        <v>33</v>
      </c>
      <c r="N131" s="71">
        <v>2</v>
      </c>
      <c r="O131" s="71">
        <v>33</v>
      </c>
      <c r="P131" s="71">
        <v>2</v>
      </c>
      <c r="Q131" s="74"/>
    </row>
    <row r="132" spans="1:17" ht="13.5">
      <c r="A132" s="71">
        <v>121</v>
      </c>
      <c r="B132" s="71">
        <v>11217</v>
      </c>
      <c r="C132" s="73" t="s">
        <v>166</v>
      </c>
      <c r="D132" s="71">
        <v>13</v>
      </c>
      <c r="E132" s="71">
        <v>0</v>
      </c>
      <c r="F132" s="71">
        <v>0</v>
      </c>
      <c r="G132" s="71">
        <v>0</v>
      </c>
      <c r="H132" s="71">
        <v>13</v>
      </c>
      <c r="I132" s="71">
        <v>71</v>
      </c>
      <c r="J132" s="71"/>
      <c r="K132" s="71"/>
      <c r="L132" s="71">
        <v>60</v>
      </c>
      <c r="M132" s="71">
        <v>60</v>
      </c>
      <c r="N132" s="71">
        <v>0</v>
      </c>
      <c r="O132" s="71">
        <v>60</v>
      </c>
      <c r="P132" s="71">
        <v>0</v>
      </c>
      <c r="Q132" s="74"/>
    </row>
    <row r="133" spans="1:17" ht="13.5">
      <c r="A133" s="71">
        <v>122</v>
      </c>
      <c r="B133" s="71">
        <v>11220</v>
      </c>
      <c r="C133" s="73" t="s">
        <v>167</v>
      </c>
      <c r="D133" s="71">
        <v>6</v>
      </c>
      <c r="E133" s="71">
        <v>0</v>
      </c>
      <c r="F133" s="71">
        <v>21</v>
      </c>
      <c r="G133" s="71">
        <v>0</v>
      </c>
      <c r="H133" s="71">
        <v>27</v>
      </c>
      <c r="I133" s="71">
        <v>8</v>
      </c>
      <c r="J133" s="71"/>
      <c r="K133" s="71"/>
      <c r="L133" s="71">
        <v>21</v>
      </c>
      <c r="M133" s="71">
        <v>12</v>
      </c>
      <c r="N133" s="71">
        <v>9</v>
      </c>
      <c r="O133" s="71">
        <v>12</v>
      </c>
      <c r="P133" s="71">
        <v>9</v>
      </c>
      <c r="Q133" s="74"/>
    </row>
    <row r="134" spans="1:17" ht="13.5">
      <c r="A134" s="71">
        <v>123</v>
      </c>
      <c r="B134" s="71">
        <v>30594</v>
      </c>
      <c r="C134" s="73" t="s">
        <v>168</v>
      </c>
      <c r="D134" s="71">
        <v>1</v>
      </c>
      <c r="E134" s="71">
        <v>0</v>
      </c>
      <c r="F134" s="71">
        <v>0</v>
      </c>
      <c r="G134" s="71">
        <v>0</v>
      </c>
      <c r="H134" s="71">
        <v>1</v>
      </c>
      <c r="I134" s="71">
        <v>7</v>
      </c>
      <c r="J134" s="71"/>
      <c r="K134" s="71"/>
      <c r="L134" s="71">
        <v>5</v>
      </c>
      <c r="M134" s="71">
        <v>5</v>
      </c>
      <c r="N134" s="71">
        <v>0</v>
      </c>
      <c r="O134" s="71">
        <v>5</v>
      </c>
      <c r="P134" s="71">
        <v>0</v>
      </c>
      <c r="Q134" s="74"/>
    </row>
    <row r="135" spans="1:17" ht="13.5">
      <c r="A135" s="71">
        <v>124</v>
      </c>
      <c r="B135" s="71">
        <v>30688</v>
      </c>
      <c r="C135" s="73" t="s">
        <v>169</v>
      </c>
      <c r="D135" s="71">
        <v>8</v>
      </c>
      <c r="E135" s="71">
        <v>0</v>
      </c>
      <c r="F135" s="71">
        <v>10</v>
      </c>
      <c r="G135" s="71">
        <v>0</v>
      </c>
      <c r="H135" s="71">
        <v>18</v>
      </c>
      <c r="I135" s="71">
        <v>5</v>
      </c>
      <c r="J135" s="71"/>
      <c r="K135" s="71"/>
      <c r="L135" s="71">
        <v>13</v>
      </c>
      <c r="M135" s="71">
        <v>9</v>
      </c>
      <c r="N135" s="71">
        <v>4</v>
      </c>
      <c r="O135" s="71">
        <v>9</v>
      </c>
      <c r="P135" s="71">
        <v>4</v>
      </c>
      <c r="Q135" s="74"/>
    </row>
    <row r="136" spans="1:17" ht="13.5">
      <c r="A136" s="71">
        <v>125</v>
      </c>
      <c r="B136" s="71">
        <v>30939</v>
      </c>
      <c r="C136" s="73" t="s">
        <v>170</v>
      </c>
      <c r="D136" s="71">
        <v>3</v>
      </c>
      <c r="E136" s="71">
        <v>0</v>
      </c>
      <c r="F136" s="71">
        <v>1</v>
      </c>
      <c r="G136" s="71">
        <v>0</v>
      </c>
      <c r="H136" s="71">
        <v>4</v>
      </c>
      <c r="I136" s="71">
        <v>10</v>
      </c>
      <c r="J136" s="71"/>
      <c r="K136" s="71"/>
      <c r="L136" s="71">
        <v>10</v>
      </c>
      <c r="M136" s="71">
        <v>9</v>
      </c>
      <c r="N136" s="71">
        <v>1</v>
      </c>
      <c r="O136" s="71">
        <v>9</v>
      </c>
      <c r="P136" s="71">
        <v>1</v>
      </c>
      <c r="Q136" s="74"/>
    </row>
    <row r="137" spans="1:17" ht="13.5">
      <c r="A137" s="71">
        <v>126</v>
      </c>
      <c r="B137" s="71">
        <v>30995</v>
      </c>
      <c r="C137" s="73" t="s">
        <v>171</v>
      </c>
      <c r="D137" s="71">
        <v>6</v>
      </c>
      <c r="E137" s="71">
        <v>0</v>
      </c>
      <c r="F137" s="71">
        <v>2</v>
      </c>
      <c r="G137" s="71">
        <v>0</v>
      </c>
      <c r="H137" s="71">
        <v>8</v>
      </c>
      <c r="I137" s="71">
        <v>9</v>
      </c>
      <c r="J137" s="71"/>
      <c r="K137" s="71"/>
      <c r="L137" s="71">
        <v>10</v>
      </c>
      <c r="M137" s="71">
        <v>9</v>
      </c>
      <c r="N137" s="71">
        <v>1</v>
      </c>
      <c r="O137" s="71">
        <v>9</v>
      </c>
      <c r="P137" s="71">
        <v>1</v>
      </c>
      <c r="Q137" s="74"/>
    </row>
    <row r="138" spans="1:17" ht="13.5">
      <c r="A138" s="71">
        <v>127</v>
      </c>
      <c r="B138" s="71">
        <v>31078</v>
      </c>
      <c r="C138" s="73" t="s">
        <v>172</v>
      </c>
      <c r="D138" s="71">
        <v>5</v>
      </c>
      <c r="E138" s="71">
        <v>0</v>
      </c>
      <c r="F138" s="71">
        <v>1</v>
      </c>
      <c r="G138" s="71">
        <v>0</v>
      </c>
      <c r="H138" s="71">
        <v>6</v>
      </c>
      <c r="I138" s="71">
        <v>19</v>
      </c>
      <c r="J138" s="71"/>
      <c r="K138" s="71"/>
      <c r="L138" s="71">
        <v>17</v>
      </c>
      <c r="M138" s="71">
        <v>16</v>
      </c>
      <c r="N138" s="71">
        <v>1</v>
      </c>
      <c r="O138" s="71">
        <v>16</v>
      </c>
      <c r="P138" s="71">
        <v>1</v>
      </c>
      <c r="Q138" s="74"/>
    </row>
    <row r="139" spans="1:17" ht="13.5">
      <c r="A139" s="71">
        <v>128</v>
      </c>
      <c r="B139" s="71">
        <v>31097</v>
      </c>
      <c r="C139" s="73" t="s">
        <v>173</v>
      </c>
      <c r="D139" s="71">
        <v>17</v>
      </c>
      <c r="E139" s="71">
        <v>0</v>
      </c>
      <c r="F139" s="71">
        <v>0</v>
      </c>
      <c r="G139" s="71">
        <v>0</v>
      </c>
      <c r="H139" s="71">
        <v>17</v>
      </c>
      <c r="I139" s="71">
        <v>57</v>
      </c>
      <c r="J139" s="71"/>
      <c r="K139" s="71">
        <v>1</v>
      </c>
      <c r="L139" s="71">
        <v>33</v>
      </c>
      <c r="M139" s="71">
        <v>33</v>
      </c>
      <c r="N139" s="71">
        <v>0</v>
      </c>
      <c r="O139" s="71">
        <v>33</v>
      </c>
      <c r="P139" s="71">
        <v>0</v>
      </c>
      <c r="Q139" s="74"/>
    </row>
    <row r="140" spans="1:17" ht="13.5">
      <c r="A140" s="71">
        <v>129</v>
      </c>
      <c r="B140" s="71">
        <v>31127</v>
      </c>
      <c r="C140" s="73" t="s">
        <v>174</v>
      </c>
      <c r="D140" s="71">
        <v>3</v>
      </c>
      <c r="E140" s="71">
        <v>0</v>
      </c>
      <c r="F140" s="71">
        <v>7</v>
      </c>
      <c r="G140" s="71">
        <v>0</v>
      </c>
      <c r="H140" s="71">
        <v>10</v>
      </c>
      <c r="I140" s="71">
        <v>62</v>
      </c>
      <c r="J140" s="71">
        <v>2</v>
      </c>
      <c r="K140" s="71">
        <v>1</v>
      </c>
      <c r="L140" s="71">
        <v>71</v>
      </c>
      <c r="M140" s="71">
        <v>43</v>
      </c>
      <c r="N140" s="71">
        <v>28</v>
      </c>
      <c r="O140" s="71">
        <v>43</v>
      </c>
      <c r="P140" s="71">
        <v>28</v>
      </c>
      <c r="Q140" s="74"/>
    </row>
    <row r="141" spans="1:17" ht="13.5">
      <c r="A141" s="71">
        <v>130</v>
      </c>
      <c r="B141" s="71">
        <v>31143</v>
      </c>
      <c r="C141" s="73" t="s">
        <v>175</v>
      </c>
      <c r="D141" s="71">
        <v>1</v>
      </c>
      <c r="E141" s="71">
        <v>0</v>
      </c>
      <c r="F141" s="71">
        <v>0</v>
      </c>
      <c r="G141" s="71">
        <v>0</v>
      </c>
      <c r="H141" s="71">
        <v>1</v>
      </c>
      <c r="I141" s="71">
        <v>9</v>
      </c>
      <c r="J141" s="71"/>
      <c r="K141" s="71"/>
      <c r="L141" s="71">
        <v>7</v>
      </c>
      <c r="M141" s="71">
        <v>7</v>
      </c>
      <c r="N141" s="71">
        <v>0</v>
      </c>
      <c r="O141" s="71">
        <v>7</v>
      </c>
      <c r="P141" s="71">
        <v>0</v>
      </c>
      <c r="Q141" s="74"/>
    </row>
    <row r="142" spans="1:17" ht="13.5">
      <c r="A142" s="71">
        <v>131</v>
      </c>
      <c r="B142" s="71">
        <v>31165</v>
      </c>
      <c r="C142" s="73" t="s">
        <v>176</v>
      </c>
      <c r="D142" s="71">
        <v>10</v>
      </c>
      <c r="E142" s="71">
        <v>0</v>
      </c>
      <c r="F142" s="71">
        <v>4</v>
      </c>
      <c r="G142" s="71">
        <v>0</v>
      </c>
      <c r="H142" s="71">
        <v>14</v>
      </c>
      <c r="I142" s="71">
        <v>39</v>
      </c>
      <c r="J142" s="71">
        <v>2</v>
      </c>
      <c r="K142" s="71">
        <v>1</v>
      </c>
      <c r="L142" s="71">
        <v>55</v>
      </c>
      <c r="M142" s="71">
        <v>47</v>
      </c>
      <c r="N142" s="71">
        <v>8</v>
      </c>
      <c r="O142" s="71">
        <v>47</v>
      </c>
      <c r="P142" s="71">
        <v>8</v>
      </c>
      <c r="Q142" s="74"/>
    </row>
    <row r="143" spans="1:17" ht="13.5">
      <c r="A143" s="71">
        <v>132</v>
      </c>
      <c r="B143" s="71">
        <v>31260</v>
      </c>
      <c r="C143" s="73" t="s">
        <v>177</v>
      </c>
      <c r="D143" s="71">
        <v>14</v>
      </c>
      <c r="E143" s="71">
        <v>0</v>
      </c>
      <c r="F143" s="71">
        <v>1</v>
      </c>
      <c r="G143" s="71">
        <v>0</v>
      </c>
      <c r="H143" s="71">
        <v>15</v>
      </c>
      <c r="I143" s="71">
        <v>20</v>
      </c>
      <c r="J143" s="71"/>
      <c r="K143" s="71"/>
      <c r="L143" s="71">
        <v>22</v>
      </c>
      <c r="M143" s="71">
        <v>21</v>
      </c>
      <c r="N143" s="71">
        <v>1</v>
      </c>
      <c r="O143" s="71">
        <v>21</v>
      </c>
      <c r="P143" s="71">
        <v>1</v>
      </c>
      <c r="Q143" s="74"/>
    </row>
    <row r="144" spans="1:17" ht="13.5">
      <c r="A144" s="71">
        <v>133</v>
      </c>
      <c r="B144" s="71">
        <v>31269</v>
      </c>
      <c r="C144" s="73" t="s">
        <v>178</v>
      </c>
      <c r="D144" s="71">
        <v>1</v>
      </c>
      <c r="E144" s="71">
        <v>0</v>
      </c>
      <c r="F144" s="71">
        <v>0</v>
      </c>
      <c r="G144" s="71">
        <v>0</v>
      </c>
      <c r="H144" s="71">
        <v>1</v>
      </c>
      <c r="I144" s="71">
        <v>7</v>
      </c>
      <c r="J144" s="71"/>
      <c r="K144" s="71"/>
      <c r="L144" s="71">
        <v>5</v>
      </c>
      <c r="M144" s="71">
        <v>5</v>
      </c>
      <c r="N144" s="71">
        <v>0</v>
      </c>
      <c r="O144" s="71">
        <v>5</v>
      </c>
      <c r="P144" s="71">
        <v>0</v>
      </c>
      <c r="Q144" s="74"/>
    </row>
    <row r="145" spans="1:17" ht="13.5">
      <c r="A145" s="71">
        <v>134</v>
      </c>
      <c r="B145" s="71">
        <v>31293</v>
      </c>
      <c r="C145" s="73" t="s">
        <v>179</v>
      </c>
      <c r="D145" s="71">
        <v>1</v>
      </c>
      <c r="E145" s="71">
        <v>0</v>
      </c>
      <c r="F145" s="71">
        <v>0</v>
      </c>
      <c r="G145" s="71">
        <v>0</v>
      </c>
      <c r="H145" s="71">
        <v>1</v>
      </c>
      <c r="I145" s="71">
        <v>2</v>
      </c>
      <c r="J145" s="71"/>
      <c r="K145" s="71"/>
      <c r="L145" s="71">
        <v>2</v>
      </c>
      <c r="M145" s="71">
        <v>2</v>
      </c>
      <c r="N145" s="71">
        <v>0</v>
      </c>
      <c r="O145" s="71">
        <v>2</v>
      </c>
      <c r="P145" s="71">
        <v>0</v>
      </c>
      <c r="Q145" s="74"/>
    </row>
    <row r="146" spans="1:17" ht="13.5">
      <c r="A146" s="71">
        <v>135</v>
      </c>
      <c r="B146" s="71">
        <v>31335</v>
      </c>
      <c r="C146" s="73" t="s">
        <v>180</v>
      </c>
      <c r="D146" s="71">
        <v>4</v>
      </c>
      <c r="E146" s="71">
        <v>0</v>
      </c>
      <c r="F146" s="71">
        <v>0</v>
      </c>
      <c r="G146" s="71">
        <v>0</v>
      </c>
      <c r="H146" s="71">
        <v>4</v>
      </c>
      <c r="I146" s="71">
        <v>18</v>
      </c>
      <c r="J146" s="71"/>
      <c r="K146" s="71"/>
      <c r="L146" s="71">
        <v>16</v>
      </c>
      <c r="M146" s="71">
        <v>16</v>
      </c>
      <c r="N146" s="71">
        <v>0</v>
      </c>
      <c r="O146" s="71">
        <v>16</v>
      </c>
      <c r="P146" s="71">
        <v>0</v>
      </c>
      <c r="Q146" s="74"/>
    </row>
    <row r="147" spans="1:17" ht="13.5">
      <c r="A147" s="71">
        <v>136</v>
      </c>
      <c r="B147" s="71">
        <v>31346</v>
      </c>
      <c r="C147" s="73" t="s">
        <v>181</v>
      </c>
      <c r="D147" s="71">
        <v>89</v>
      </c>
      <c r="E147" s="71">
        <v>15</v>
      </c>
      <c r="F147" s="71">
        <v>23</v>
      </c>
      <c r="G147" s="71">
        <v>0</v>
      </c>
      <c r="H147" s="71">
        <v>127</v>
      </c>
      <c r="I147" s="71">
        <v>287</v>
      </c>
      <c r="J147" s="71">
        <v>9</v>
      </c>
      <c r="K147" s="71">
        <v>7</v>
      </c>
      <c r="L147" s="71">
        <v>315</v>
      </c>
      <c r="M147" s="71">
        <v>283</v>
      </c>
      <c r="N147" s="71">
        <v>32</v>
      </c>
      <c r="O147" s="71">
        <v>283</v>
      </c>
      <c r="P147" s="71">
        <v>32</v>
      </c>
      <c r="Q147" s="74"/>
    </row>
    <row r="148" spans="1:17" ht="13.5">
      <c r="A148" s="71">
        <v>137</v>
      </c>
      <c r="B148" s="71">
        <v>31587</v>
      </c>
      <c r="C148" s="73" t="s">
        <v>182</v>
      </c>
      <c r="D148" s="71">
        <v>5</v>
      </c>
      <c r="E148" s="71">
        <v>0</v>
      </c>
      <c r="F148" s="71">
        <v>0</v>
      </c>
      <c r="G148" s="71">
        <v>0</v>
      </c>
      <c r="H148" s="71">
        <v>5</v>
      </c>
      <c r="I148" s="71">
        <v>15</v>
      </c>
      <c r="J148" s="71"/>
      <c r="K148" s="71"/>
      <c r="L148" s="71">
        <v>14</v>
      </c>
      <c r="M148" s="71">
        <v>14</v>
      </c>
      <c r="N148" s="71">
        <v>0</v>
      </c>
      <c r="O148" s="71">
        <v>14</v>
      </c>
      <c r="P148" s="71">
        <v>0</v>
      </c>
      <c r="Q148" s="74"/>
    </row>
    <row r="149" spans="1:17" ht="13.5">
      <c r="A149" s="71">
        <v>138</v>
      </c>
      <c r="B149" s="71">
        <v>31602</v>
      </c>
      <c r="C149" s="73" t="s">
        <v>183</v>
      </c>
      <c r="D149" s="71">
        <v>7</v>
      </c>
      <c r="E149" s="71">
        <v>0</v>
      </c>
      <c r="F149" s="71">
        <v>1</v>
      </c>
      <c r="G149" s="71">
        <v>0</v>
      </c>
      <c r="H149" s="71">
        <v>8</v>
      </c>
      <c r="I149" s="71">
        <v>7</v>
      </c>
      <c r="J149" s="71"/>
      <c r="K149" s="71"/>
      <c r="L149" s="71">
        <v>8</v>
      </c>
      <c r="M149" s="71">
        <v>8</v>
      </c>
      <c r="N149" s="71">
        <v>0</v>
      </c>
      <c r="O149" s="71">
        <v>8</v>
      </c>
      <c r="P149" s="71">
        <v>0</v>
      </c>
      <c r="Q149" s="74"/>
    </row>
    <row r="150" spans="1:17" ht="13.5">
      <c r="A150" s="71">
        <v>139</v>
      </c>
      <c r="B150" s="71">
        <v>31608</v>
      </c>
      <c r="C150" s="73" t="s">
        <v>184</v>
      </c>
      <c r="D150" s="71">
        <v>12</v>
      </c>
      <c r="E150" s="71">
        <v>3</v>
      </c>
      <c r="F150" s="71">
        <v>9</v>
      </c>
      <c r="G150" s="71">
        <v>0</v>
      </c>
      <c r="H150" s="71">
        <v>24</v>
      </c>
      <c r="I150" s="71">
        <v>31</v>
      </c>
      <c r="J150" s="71">
        <v>1</v>
      </c>
      <c r="K150" s="71">
        <v>1</v>
      </c>
      <c r="L150" s="71">
        <v>36</v>
      </c>
      <c r="M150" s="71">
        <v>29</v>
      </c>
      <c r="N150" s="71">
        <v>7</v>
      </c>
      <c r="O150" s="71">
        <v>29</v>
      </c>
      <c r="P150" s="71">
        <v>7</v>
      </c>
      <c r="Q150" s="74"/>
    </row>
    <row r="151" spans="1:17" ht="13.5">
      <c r="A151" s="71">
        <v>140</v>
      </c>
      <c r="B151" s="71">
        <v>31689</v>
      </c>
      <c r="C151" s="73" t="s">
        <v>185</v>
      </c>
      <c r="D151" s="71">
        <v>5</v>
      </c>
      <c r="E151" s="71">
        <v>0</v>
      </c>
      <c r="F151" s="71">
        <v>0</v>
      </c>
      <c r="G151" s="71">
        <v>0</v>
      </c>
      <c r="H151" s="71">
        <v>5</v>
      </c>
      <c r="I151" s="71">
        <v>2</v>
      </c>
      <c r="J151" s="71"/>
      <c r="K151" s="71"/>
      <c r="L151" s="71">
        <v>4</v>
      </c>
      <c r="M151" s="71">
        <v>4</v>
      </c>
      <c r="N151" s="71">
        <v>0</v>
      </c>
      <c r="O151" s="71">
        <v>4</v>
      </c>
      <c r="P151" s="71">
        <v>0</v>
      </c>
      <c r="Q151" s="74"/>
    </row>
    <row r="152" spans="1:17" ht="13.5">
      <c r="A152" s="71">
        <v>141</v>
      </c>
      <c r="B152" s="71">
        <v>31812</v>
      </c>
      <c r="C152" s="73" t="s">
        <v>186</v>
      </c>
      <c r="D152" s="71">
        <v>10</v>
      </c>
      <c r="E152" s="71">
        <v>1</v>
      </c>
      <c r="F152" s="71">
        <v>1</v>
      </c>
      <c r="G152" s="71">
        <v>0</v>
      </c>
      <c r="H152" s="71">
        <v>12</v>
      </c>
      <c r="I152" s="71">
        <v>4</v>
      </c>
      <c r="J152" s="71"/>
      <c r="K152" s="71"/>
      <c r="L152" s="71">
        <v>8</v>
      </c>
      <c r="M152" s="71">
        <v>8</v>
      </c>
      <c r="N152" s="71">
        <v>0</v>
      </c>
      <c r="O152" s="71">
        <v>8</v>
      </c>
      <c r="P152" s="71">
        <v>0</v>
      </c>
      <c r="Q152" s="74"/>
    </row>
    <row r="153" spans="1:17" ht="13.5">
      <c r="A153" s="71">
        <v>142</v>
      </c>
      <c r="B153" s="71">
        <v>31869</v>
      </c>
      <c r="C153" s="73" t="s">
        <v>187</v>
      </c>
      <c r="D153" s="71">
        <v>13</v>
      </c>
      <c r="E153" s="71">
        <v>0</v>
      </c>
      <c r="F153" s="71">
        <v>7</v>
      </c>
      <c r="G153" s="71">
        <v>0</v>
      </c>
      <c r="H153" s="71">
        <v>20</v>
      </c>
      <c r="I153" s="71">
        <v>2</v>
      </c>
      <c r="J153" s="71"/>
      <c r="K153" s="71"/>
      <c r="L153" s="71">
        <v>11</v>
      </c>
      <c r="M153" s="71">
        <v>9</v>
      </c>
      <c r="N153" s="71">
        <v>2</v>
      </c>
      <c r="O153" s="71">
        <v>9</v>
      </c>
      <c r="P153" s="71">
        <v>2</v>
      </c>
      <c r="Q153" s="74"/>
    </row>
    <row r="154" spans="1:17" ht="13.5">
      <c r="A154" s="71">
        <v>143</v>
      </c>
      <c r="B154" s="71">
        <v>31872</v>
      </c>
      <c r="C154" s="73" t="s">
        <v>188</v>
      </c>
      <c r="D154" s="71">
        <v>208</v>
      </c>
      <c r="E154" s="71">
        <v>1</v>
      </c>
      <c r="F154" s="71">
        <v>34</v>
      </c>
      <c r="G154" s="71">
        <v>0</v>
      </c>
      <c r="H154" s="71">
        <v>243</v>
      </c>
      <c r="I154" s="71">
        <v>13</v>
      </c>
      <c r="J154" s="71"/>
      <c r="K154" s="71"/>
      <c r="L154" s="71">
        <v>108</v>
      </c>
      <c r="M154" s="71">
        <v>100</v>
      </c>
      <c r="N154" s="71">
        <v>8</v>
      </c>
      <c r="O154" s="71">
        <v>100</v>
      </c>
      <c r="P154" s="71">
        <v>8</v>
      </c>
      <c r="Q154" s="74"/>
    </row>
    <row r="155" spans="1:17" ht="13.5">
      <c r="A155" s="71">
        <v>144</v>
      </c>
      <c r="B155" s="71">
        <v>31934</v>
      </c>
      <c r="C155" s="73" t="s">
        <v>189</v>
      </c>
      <c r="D155" s="71">
        <v>2</v>
      </c>
      <c r="E155" s="71">
        <v>0</v>
      </c>
      <c r="F155" s="71">
        <v>0</v>
      </c>
      <c r="G155" s="71">
        <v>0</v>
      </c>
      <c r="H155" s="71">
        <v>2</v>
      </c>
      <c r="I155" s="71">
        <v>9</v>
      </c>
      <c r="J155" s="71"/>
      <c r="K155" s="71"/>
      <c r="L155" s="71">
        <v>8</v>
      </c>
      <c r="M155" s="71">
        <v>8</v>
      </c>
      <c r="N155" s="71">
        <v>0</v>
      </c>
      <c r="O155" s="71">
        <v>8</v>
      </c>
      <c r="P155" s="71">
        <v>0</v>
      </c>
      <c r="Q155" s="74"/>
    </row>
    <row r="156" spans="1:17" ht="13.5">
      <c r="A156" s="71">
        <v>145</v>
      </c>
      <c r="B156" s="71">
        <v>31967</v>
      </c>
      <c r="C156" s="73" t="s">
        <v>190</v>
      </c>
      <c r="D156" s="71">
        <v>4</v>
      </c>
      <c r="E156" s="71">
        <v>0</v>
      </c>
      <c r="F156" s="71">
        <v>5</v>
      </c>
      <c r="G156" s="71">
        <v>0</v>
      </c>
      <c r="H156" s="71">
        <v>9</v>
      </c>
      <c r="I156" s="71">
        <v>16</v>
      </c>
      <c r="J156" s="71"/>
      <c r="K156" s="71"/>
      <c r="L156" s="71">
        <v>18</v>
      </c>
      <c r="M156" s="71">
        <v>13</v>
      </c>
      <c r="N156" s="71">
        <v>5</v>
      </c>
      <c r="O156" s="71">
        <v>13</v>
      </c>
      <c r="P156" s="71">
        <v>5</v>
      </c>
      <c r="Q156" s="74"/>
    </row>
    <row r="157" spans="1:17" ht="13.5">
      <c r="A157" s="71">
        <v>146</v>
      </c>
      <c r="B157" s="71">
        <v>32303</v>
      </c>
      <c r="C157" s="73" t="s">
        <v>191</v>
      </c>
      <c r="D157" s="71">
        <v>3</v>
      </c>
      <c r="E157" s="71">
        <v>0</v>
      </c>
      <c r="F157" s="71">
        <v>0</v>
      </c>
      <c r="G157" s="71">
        <v>0</v>
      </c>
      <c r="H157" s="71">
        <v>3</v>
      </c>
      <c r="I157" s="71">
        <v>13</v>
      </c>
      <c r="J157" s="71"/>
      <c r="K157" s="71"/>
      <c r="L157" s="71">
        <v>11</v>
      </c>
      <c r="M157" s="71">
        <v>11</v>
      </c>
      <c r="N157" s="71">
        <v>0</v>
      </c>
      <c r="O157" s="71">
        <v>11</v>
      </c>
      <c r="P157" s="71">
        <v>0</v>
      </c>
      <c r="Q157" s="74"/>
    </row>
    <row r="158" spans="1:17" ht="13.5">
      <c r="A158" s="71">
        <v>147</v>
      </c>
      <c r="B158" s="71">
        <v>32733</v>
      </c>
      <c r="C158" s="73" t="s">
        <v>192</v>
      </c>
      <c r="D158" s="71">
        <v>6</v>
      </c>
      <c r="E158" s="71">
        <v>0</v>
      </c>
      <c r="F158" s="71">
        <v>0</v>
      </c>
      <c r="G158" s="71">
        <v>0</v>
      </c>
      <c r="H158" s="71">
        <v>6</v>
      </c>
      <c r="I158" s="71">
        <v>17</v>
      </c>
      <c r="J158" s="71"/>
      <c r="K158" s="71"/>
      <c r="L158" s="71">
        <v>15</v>
      </c>
      <c r="M158" s="71">
        <v>15</v>
      </c>
      <c r="N158" s="71">
        <v>0</v>
      </c>
      <c r="O158" s="71">
        <v>15</v>
      </c>
      <c r="P158" s="71">
        <v>0</v>
      </c>
      <c r="Q158" s="74"/>
    </row>
    <row r="159" spans="1:17" ht="13.5">
      <c r="A159" s="71">
        <v>148</v>
      </c>
      <c r="B159" s="71">
        <v>70022</v>
      </c>
      <c r="C159" s="73" t="s">
        <v>193</v>
      </c>
      <c r="D159" s="71">
        <v>5</v>
      </c>
      <c r="E159" s="71">
        <v>0</v>
      </c>
      <c r="F159" s="71">
        <v>0</v>
      </c>
      <c r="G159" s="71">
        <v>1</v>
      </c>
      <c r="H159" s="71">
        <v>6</v>
      </c>
      <c r="I159" s="71">
        <v>10</v>
      </c>
      <c r="J159" s="71"/>
      <c r="K159" s="71"/>
      <c r="L159" s="71">
        <v>10</v>
      </c>
      <c r="M159" s="71">
        <v>9</v>
      </c>
      <c r="N159" s="71">
        <v>1</v>
      </c>
      <c r="O159" s="71">
        <v>9</v>
      </c>
      <c r="P159" s="71">
        <v>1</v>
      </c>
      <c r="Q159" s="74"/>
    </row>
    <row r="160" spans="1:17" ht="13.5">
      <c r="A160" s="71">
        <v>149</v>
      </c>
      <c r="B160" s="71">
        <v>70032</v>
      </c>
      <c r="C160" s="73" t="s">
        <v>194</v>
      </c>
      <c r="D160" s="71">
        <v>5</v>
      </c>
      <c r="E160" s="71">
        <v>0</v>
      </c>
      <c r="F160" s="71">
        <v>0</v>
      </c>
      <c r="G160" s="71">
        <v>0</v>
      </c>
      <c r="H160" s="71">
        <v>5</v>
      </c>
      <c r="I160" s="71">
        <v>16</v>
      </c>
      <c r="J160" s="71"/>
      <c r="K160" s="71"/>
      <c r="L160" s="71">
        <v>15</v>
      </c>
      <c r="M160" s="71">
        <v>15</v>
      </c>
      <c r="N160" s="71">
        <v>0</v>
      </c>
      <c r="O160" s="71">
        <v>15</v>
      </c>
      <c r="P160" s="71">
        <v>0</v>
      </c>
      <c r="Q160" s="74"/>
    </row>
    <row r="161" spans="1:17" ht="27">
      <c r="A161" s="71">
        <v>150</v>
      </c>
      <c r="B161" s="71">
        <v>70060</v>
      </c>
      <c r="C161" s="73" t="s">
        <v>195</v>
      </c>
      <c r="D161" s="71">
        <v>5</v>
      </c>
      <c r="E161" s="71">
        <v>0</v>
      </c>
      <c r="F161" s="71">
        <v>3</v>
      </c>
      <c r="G161" s="71">
        <v>0</v>
      </c>
      <c r="H161" s="71">
        <v>8</v>
      </c>
      <c r="I161" s="71">
        <v>33</v>
      </c>
      <c r="J161" s="71">
        <v>1</v>
      </c>
      <c r="K161" s="71">
        <v>1</v>
      </c>
      <c r="L161" s="71">
        <v>29</v>
      </c>
      <c r="M161" s="71">
        <v>24</v>
      </c>
      <c r="N161" s="71">
        <v>5</v>
      </c>
      <c r="O161" s="71">
        <v>24</v>
      </c>
      <c r="P161" s="71">
        <v>5</v>
      </c>
      <c r="Q161" s="74"/>
    </row>
    <row r="162" spans="1:17" ht="13.5">
      <c r="A162" s="71">
        <v>151</v>
      </c>
      <c r="B162" s="71">
        <v>70107</v>
      </c>
      <c r="C162" s="73" t="s">
        <v>196</v>
      </c>
      <c r="D162" s="71">
        <v>3</v>
      </c>
      <c r="E162" s="71">
        <v>0</v>
      </c>
      <c r="F162" s="71">
        <v>15</v>
      </c>
      <c r="G162" s="71">
        <v>0</v>
      </c>
      <c r="H162" s="71">
        <v>18</v>
      </c>
      <c r="I162" s="71">
        <v>99</v>
      </c>
      <c r="J162" s="71">
        <v>4</v>
      </c>
      <c r="K162" s="71">
        <v>6</v>
      </c>
      <c r="L162" s="71">
        <v>51</v>
      </c>
      <c r="M162" s="71">
        <v>27</v>
      </c>
      <c r="N162" s="71">
        <v>24</v>
      </c>
      <c r="O162" s="71">
        <v>27</v>
      </c>
      <c r="P162" s="71">
        <v>24</v>
      </c>
      <c r="Q162" s="74"/>
    </row>
    <row r="163" spans="1:17" ht="13.5">
      <c r="A163" s="71">
        <v>152</v>
      </c>
      <c r="B163" s="71">
        <v>70115</v>
      </c>
      <c r="C163" s="73" t="s">
        <v>197</v>
      </c>
      <c r="D163" s="71">
        <v>6</v>
      </c>
      <c r="E163" s="71">
        <v>0</v>
      </c>
      <c r="F163" s="71">
        <v>0</v>
      </c>
      <c r="G163" s="71">
        <v>0</v>
      </c>
      <c r="H163" s="71">
        <v>6</v>
      </c>
      <c r="I163" s="71">
        <v>48</v>
      </c>
      <c r="J163" s="71"/>
      <c r="K163" s="71"/>
      <c r="L163" s="71">
        <v>40</v>
      </c>
      <c r="M163" s="71">
        <v>40</v>
      </c>
      <c r="N163" s="71">
        <v>0</v>
      </c>
      <c r="O163" s="71">
        <v>40</v>
      </c>
      <c r="P163" s="71">
        <v>0</v>
      </c>
      <c r="Q163" s="74"/>
    </row>
    <row r="164" spans="1:17" ht="13.5">
      <c r="A164" s="71">
        <v>153</v>
      </c>
      <c r="B164" s="71">
        <v>70146</v>
      </c>
      <c r="C164" s="73" t="s">
        <v>198</v>
      </c>
      <c r="D164" s="71">
        <v>3</v>
      </c>
      <c r="E164" s="71">
        <v>0</v>
      </c>
      <c r="F164" s="71">
        <v>0</v>
      </c>
      <c r="G164" s="71">
        <v>0</v>
      </c>
      <c r="H164" s="71">
        <v>3</v>
      </c>
      <c r="I164" s="71">
        <v>2</v>
      </c>
      <c r="J164" s="71"/>
      <c r="K164" s="71"/>
      <c r="L164" s="71">
        <v>3</v>
      </c>
      <c r="M164" s="71">
        <v>3</v>
      </c>
      <c r="N164" s="71">
        <v>0</v>
      </c>
      <c r="O164" s="71">
        <v>3</v>
      </c>
      <c r="P164" s="71">
        <v>0</v>
      </c>
      <c r="Q164" s="74"/>
    </row>
    <row r="165" spans="1:17" ht="13.5">
      <c r="A165" s="71">
        <v>154</v>
      </c>
      <c r="B165" s="71">
        <v>70161</v>
      </c>
      <c r="C165" s="73" t="s">
        <v>199</v>
      </c>
      <c r="D165" s="71">
        <v>3</v>
      </c>
      <c r="E165" s="71">
        <v>0</v>
      </c>
      <c r="F165" s="71">
        <v>0</v>
      </c>
      <c r="G165" s="71">
        <v>0</v>
      </c>
      <c r="H165" s="71">
        <v>3</v>
      </c>
      <c r="I165" s="71">
        <v>2</v>
      </c>
      <c r="J165" s="71"/>
      <c r="K165" s="71"/>
      <c r="L165" s="71">
        <v>3</v>
      </c>
      <c r="M165" s="71">
        <v>3</v>
      </c>
      <c r="N165" s="71">
        <v>0</v>
      </c>
      <c r="O165" s="71">
        <v>3</v>
      </c>
      <c r="P165" s="71">
        <v>0</v>
      </c>
      <c r="Q165" s="74"/>
    </row>
    <row r="166" spans="1:17" ht="13.5">
      <c r="A166" s="71">
        <v>155</v>
      </c>
      <c r="B166" s="71">
        <v>70211</v>
      </c>
      <c r="C166" s="73" t="s">
        <v>200</v>
      </c>
      <c r="D166" s="71">
        <v>37</v>
      </c>
      <c r="E166" s="71">
        <v>32</v>
      </c>
      <c r="F166" s="71">
        <v>9</v>
      </c>
      <c r="G166" s="71">
        <v>0</v>
      </c>
      <c r="H166" s="71">
        <v>78</v>
      </c>
      <c r="I166" s="71">
        <v>2</v>
      </c>
      <c r="J166" s="71"/>
      <c r="K166" s="71"/>
      <c r="L166" s="71">
        <v>40</v>
      </c>
      <c r="M166" s="71">
        <v>38</v>
      </c>
      <c r="N166" s="71">
        <v>2</v>
      </c>
      <c r="O166" s="71">
        <v>38</v>
      </c>
      <c r="P166" s="71">
        <v>2</v>
      </c>
      <c r="Q166" s="74"/>
    </row>
    <row r="167" spans="1:17" ht="13.5">
      <c r="A167" s="71">
        <v>156</v>
      </c>
      <c r="B167" s="71">
        <v>70229</v>
      </c>
      <c r="C167" s="73" t="s">
        <v>201</v>
      </c>
      <c r="D167" s="71">
        <v>2</v>
      </c>
      <c r="E167" s="71">
        <v>0</v>
      </c>
      <c r="F167" s="71">
        <v>1</v>
      </c>
      <c r="G167" s="71">
        <v>0</v>
      </c>
      <c r="H167" s="71">
        <v>3</v>
      </c>
      <c r="I167" s="71">
        <v>11</v>
      </c>
      <c r="J167" s="71"/>
      <c r="K167" s="71"/>
      <c r="L167" s="71">
        <v>10</v>
      </c>
      <c r="M167" s="71">
        <v>9</v>
      </c>
      <c r="N167" s="71">
        <v>1</v>
      </c>
      <c r="O167" s="71">
        <v>9</v>
      </c>
      <c r="P167" s="71">
        <v>1</v>
      </c>
      <c r="Q167" s="74"/>
    </row>
    <row r="168" spans="1:17" ht="13.5">
      <c r="A168" s="71">
        <v>157</v>
      </c>
      <c r="B168" s="71">
        <v>70241</v>
      </c>
      <c r="C168" s="73" t="s">
        <v>202</v>
      </c>
      <c r="D168" s="71">
        <v>0</v>
      </c>
      <c r="E168" s="71">
        <v>0</v>
      </c>
      <c r="F168" s="71">
        <v>4</v>
      </c>
      <c r="G168" s="71">
        <v>0</v>
      </c>
      <c r="H168" s="71">
        <v>4</v>
      </c>
      <c r="I168" s="71">
        <v>11</v>
      </c>
      <c r="J168" s="71">
        <v>1</v>
      </c>
      <c r="K168" s="71"/>
      <c r="L168" s="71">
        <v>30</v>
      </c>
      <c r="M168" s="71">
        <v>14</v>
      </c>
      <c r="N168" s="71">
        <v>16</v>
      </c>
      <c r="O168" s="71">
        <v>14</v>
      </c>
      <c r="P168" s="71">
        <v>16</v>
      </c>
      <c r="Q168" s="74"/>
    </row>
    <row r="169" spans="1:17" ht="13.5">
      <c r="A169" s="71">
        <v>158</v>
      </c>
      <c r="B169" s="71">
        <v>70245</v>
      </c>
      <c r="C169" s="73" t="s">
        <v>203</v>
      </c>
      <c r="D169" s="71">
        <v>8</v>
      </c>
      <c r="E169" s="71">
        <v>0</v>
      </c>
      <c r="F169" s="71">
        <v>3</v>
      </c>
      <c r="G169" s="71">
        <v>0</v>
      </c>
      <c r="H169" s="71">
        <v>11</v>
      </c>
      <c r="I169" s="71">
        <v>84</v>
      </c>
      <c r="J169" s="71">
        <v>1</v>
      </c>
      <c r="K169" s="71">
        <v>1</v>
      </c>
      <c r="L169" s="71">
        <v>69</v>
      </c>
      <c r="M169" s="71">
        <v>59</v>
      </c>
      <c r="N169" s="71">
        <v>10</v>
      </c>
      <c r="O169" s="71">
        <v>59</v>
      </c>
      <c r="P169" s="71">
        <v>10</v>
      </c>
      <c r="Q169" s="74"/>
    </row>
    <row r="170" spans="1:17" ht="13.5">
      <c r="A170" s="71">
        <v>159</v>
      </c>
      <c r="B170" s="71">
        <v>70275</v>
      </c>
      <c r="C170" s="73" t="s">
        <v>204</v>
      </c>
      <c r="D170" s="71">
        <v>3</v>
      </c>
      <c r="E170" s="71">
        <v>0</v>
      </c>
      <c r="F170" s="71">
        <v>2</v>
      </c>
      <c r="G170" s="71">
        <v>0</v>
      </c>
      <c r="H170" s="71">
        <v>5</v>
      </c>
      <c r="I170" s="71">
        <v>46</v>
      </c>
      <c r="J170" s="71"/>
      <c r="K170" s="71">
        <v>1</v>
      </c>
      <c r="L170" s="71">
        <v>20</v>
      </c>
      <c r="M170" s="71">
        <v>16</v>
      </c>
      <c r="N170" s="71">
        <v>4</v>
      </c>
      <c r="O170" s="71">
        <v>16</v>
      </c>
      <c r="P170" s="71">
        <v>4</v>
      </c>
      <c r="Q170" s="74"/>
    </row>
    <row r="171" spans="1:17" ht="13.5">
      <c r="A171" s="71">
        <v>160</v>
      </c>
      <c r="B171" s="71">
        <v>70279</v>
      </c>
      <c r="C171" s="73" t="s">
        <v>205</v>
      </c>
      <c r="D171" s="71">
        <v>3</v>
      </c>
      <c r="E171" s="71">
        <v>2</v>
      </c>
      <c r="F171" s="71">
        <v>2</v>
      </c>
      <c r="G171" s="71">
        <v>0</v>
      </c>
      <c r="H171" s="71">
        <v>7</v>
      </c>
      <c r="I171" s="71">
        <v>38</v>
      </c>
      <c r="J171" s="71"/>
      <c r="K171" s="71"/>
      <c r="L171" s="71">
        <v>34</v>
      </c>
      <c r="M171" s="71">
        <v>29</v>
      </c>
      <c r="N171" s="71">
        <v>5</v>
      </c>
      <c r="O171" s="71">
        <v>29</v>
      </c>
      <c r="P171" s="71">
        <v>5</v>
      </c>
      <c r="Q171" s="74"/>
    </row>
    <row r="172" spans="1:17" ht="13.5">
      <c r="A172" s="71">
        <v>161</v>
      </c>
      <c r="B172" s="71">
        <v>70302</v>
      </c>
      <c r="C172" s="73" t="s">
        <v>206</v>
      </c>
      <c r="D172" s="71">
        <v>3</v>
      </c>
      <c r="E172" s="71">
        <v>0</v>
      </c>
      <c r="F172" s="71">
        <v>2</v>
      </c>
      <c r="G172" s="71">
        <v>0</v>
      </c>
      <c r="H172" s="71">
        <v>5</v>
      </c>
      <c r="I172" s="71">
        <v>30</v>
      </c>
      <c r="J172" s="71"/>
      <c r="K172" s="71"/>
      <c r="L172" s="71">
        <v>26</v>
      </c>
      <c r="M172" s="71">
        <v>21</v>
      </c>
      <c r="N172" s="71">
        <v>5</v>
      </c>
      <c r="O172" s="71">
        <v>21</v>
      </c>
      <c r="P172" s="71">
        <v>5</v>
      </c>
      <c r="Q172" s="74"/>
    </row>
    <row r="173" spans="1:17" ht="13.5">
      <c r="A173" s="71">
        <v>162</v>
      </c>
      <c r="B173" s="71">
        <v>70304</v>
      </c>
      <c r="C173" s="73" t="s">
        <v>207</v>
      </c>
      <c r="D173" s="71">
        <v>4</v>
      </c>
      <c r="E173" s="71">
        <v>0</v>
      </c>
      <c r="F173" s="71">
        <v>6</v>
      </c>
      <c r="G173" s="71">
        <v>0</v>
      </c>
      <c r="H173" s="71">
        <v>10</v>
      </c>
      <c r="I173" s="71">
        <v>27</v>
      </c>
      <c r="J173" s="71">
        <v>1</v>
      </c>
      <c r="K173" s="71">
        <v>1</v>
      </c>
      <c r="L173" s="71">
        <v>26</v>
      </c>
      <c r="M173" s="71">
        <v>18</v>
      </c>
      <c r="N173" s="71">
        <v>8</v>
      </c>
      <c r="O173" s="71">
        <v>18</v>
      </c>
      <c r="P173" s="71">
        <v>8</v>
      </c>
      <c r="Q173" s="74"/>
    </row>
    <row r="174" spans="1:17" ht="13.5">
      <c r="A174" s="71">
        <v>163</v>
      </c>
      <c r="B174" s="71">
        <v>70308</v>
      </c>
      <c r="C174" s="73" t="s">
        <v>208</v>
      </c>
      <c r="D174" s="71">
        <v>27</v>
      </c>
      <c r="E174" s="71">
        <v>1</v>
      </c>
      <c r="F174" s="71">
        <v>0</v>
      </c>
      <c r="G174" s="71">
        <v>0</v>
      </c>
      <c r="H174" s="71">
        <v>28</v>
      </c>
      <c r="I174" s="71">
        <v>26</v>
      </c>
      <c r="J174" s="71"/>
      <c r="K174" s="71"/>
      <c r="L174" s="71">
        <v>31</v>
      </c>
      <c r="M174" s="71">
        <v>31</v>
      </c>
      <c r="N174" s="71">
        <v>0</v>
      </c>
      <c r="O174" s="71">
        <v>31</v>
      </c>
      <c r="P174" s="71">
        <v>0</v>
      </c>
      <c r="Q174" s="74"/>
    </row>
    <row r="175" spans="1:17" ht="13.5">
      <c r="A175" s="71">
        <v>164</v>
      </c>
      <c r="B175" s="71">
        <v>70316</v>
      </c>
      <c r="C175" s="73" t="s">
        <v>209</v>
      </c>
      <c r="D175" s="71">
        <v>7</v>
      </c>
      <c r="E175" s="71">
        <v>0</v>
      </c>
      <c r="F175" s="71">
        <v>0</v>
      </c>
      <c r="G175" s="71">
        <v>0</v>
      </c>
      <c r="H175" s="71">
        <v>7</v>
      </c>
      <c r="I175" s="71">
        <v>6</v>
      </c>
      <c r="J175" s="71"/>
      <c r="K175" s="71"/>
      <c r="L175" s="71">
        <v>8</v>
      </c>
      <c r="M175" s="71">
        <v>8</v>
      </c>
      <c r="N175" s="71">
        <v>0</v>
      </c>
      <c r="O175" s="71">
        <v>8</v>
      </c>
      <c r="P175" s="71">
        <v>0</v>
      </c>
      <c r="Q175" s="74"/>
    </row>
    <row r="176" spans="1:17" ht="13.5">
      <c r="A176" s="71">
        <v>165</v>
      </c>
      <c r="B176" s="71">
        <v>70324</v>
      </c>
      <c r="C176" s="73" t="s">
        <v>210</v>
      </c>
      <c r="D176" s="71">
        <v>15</v>
      </c>
      <c r="E176" s="71">
        <v>6</v>
      </c>
      <c r="F176" s="71">
        <v>0</v>
      </c>
      <c r="G176" s="71">
        <v>0</v>
      </c>
      <c r="H176" s="71">
        <v>21</v>
      </c>
      <c r="I176" s="71">
        <v>46</v>
      </c>
      <c r="J176" s="71">
        <v>1</v>
      </c>
      <c r="K176" s="71">
        <v>1</v>
      </c>
      <c r="L176" s="71">
        <v>46</v>
      </c>
      <c r="M176" s="71">
        <v>46</v>
      </c>
      <c r="N176" s="71">
        <v>0</v>
      </c>
      <c r="O176" s="71">
        <v>46</v>
      </c>
      <c r="P176" s="71">
        <v>0</v>
      </c>
      <c r="Q176" s="74"/>
    </row>
    <row r="177" spans="1:17" ht="13.5">
      <c r="A177" s="71">
        <v>166</v>
      </c>
      <c r="B177" s="71">
        <v>70327</v>
      </c>
      <c r="C177" s="73" t="s">
        <v>211</v>
      </c>
      <c r="D177" s="71">
        <v>3</v>
      </c>
      <c r="E177" s="71">
        <v>0</v>
      </c>
      <c r="F177" s="71">
        <v>0</v>
      </c>
      <c r="G177" s="71">
        <v>0</v>
      </c>
      <c r="H177" s="71">
        <v>3</v>
      </c>
      <c r="I177" s="71">
        <v>7</v>
      </c>
      <c r="J177" s="71"/>
      <c r="K177" s="71"/>
      <c r="L177" s="71">
        <v>6</v>
      </c>
      <c r="M177" s="71">
        <v>6</v>
      </c>
      <c r="N177" s="71">
        <v>0</v>
      </c>
      <c r="O177" s="71">
        <v>6</v>
      </c>
      <c r="P177" s="71">
        <v>0</v>
      </c>
      <c r="Q177" s="74"/>
    </row>
    <row r="178" spans="1:17" ht="13.5">
      <c r="A178" s="71">
        <v>167</v>
      </c>
      <c r="B178" s="71">
        <v>70336</v>
      </c>
      <c r="C178" s="73" t="s">
        <v>212</v>
      </c>
      <c r="D178" s="71">
        <v>4</v>
      </c>
      <c r="E178" s="71">
        <v>0</v>
      </c>
      <c r="F178" s="71">
        <v>14</v>
      </c>
      <c r="G178" s="71">
        <v>0</v>
      </c>
      <c r="H178" s="71">
        <v>18</v>
      </c>
      <c r="I178" s="71">
        <v>15</v>
      </c>
      <c r="J178" s="71">
        <v>1</v>
      </c>
      <c r="K178" s="71"/>
      <c r="L178" s="71">
        <v>40</v>
      </c>
      <c r="M178" s="71">
        <v>23</v>
      </c>
      <c r="N178" s="71">
        <v>17</v>
      </c>
      <c r="O178" s="71">
        <v>23</v>
      </c>
      <c r="P178" s="71">
        <v>17</v>
      </c>
      <c r="Q178" s="74"/>
    </row>
    <row r="179" spans="1:17" ht="13.5">
      <c r="A179" s="71">
        <v>168</v>
      </c>
      <c r="B179" s="71">
        <v>70347</v>
      </c>
      <c r="C179" s="73" t="s">
        <v>213</v>
      </c>
      <c r="D179" s="71">
        <v>15</v>
      </c>
      <c r="E179" s="71">
        <v>0</v>
      </c>
      <c r="F179" s="71">
        <v>0</v>
      </c>
      <c r="G179" s="71">
        <v>0</v>
      </c>
      <c r="H179" s="71">
        <v>15</v>
      </c>
      <c r="I179" s="71">
        <v>20</v>
      </c>
      <c r="J179" s="71"/>
      <c r="K179" s="71"/>
      <c r="L179" s="71">
        <v>22</v>
      </c>
      <c r="M179" s="71">
        <v>22</v>
      </c>
      <c r="N179" s="71">
        <v>0</v>
      </c>
      <c r="O179" s="71">
        <v>22</v>
      </c>
      <c r="P179" s="71">
        <v>0</v>
      </c>
      <c r="Q179" s="74"/>
    </row>
    <row r="180" spans="1:17" ht="13.5">
      <c r="A180" s="71">
        <v>169</v>
      </c>
      <c r="B180" s="71">
        <v>70360</v>
      </c>
      <c r="C180" s="73" t="s">
        <v>214</v>
      </c>
      <c r="D180" s="71">
        <v>4</v>
      </c>
      <c r="E180" s="71">
        <v>0</v>
      </c>
      <c r="F180" s="71">
        <v>0</v>
      </c>
      <c r="G180" s="71">
        <v>0</v>
      </c>
      <c r="H180" s="71">
        <v>4</v>
      </c>
      <c r="I180" s="71">
        <v>18</v>
      </c>
      <c r="J180" s="71"/>
      <c r="K180" s="71"/>
      <c r="L180" s="71">
        <v>16</v>
      </c>
      <c r="M180" s="71">
        <v>16</v>
      </c>
      <c r="N180" s="71">
        <v>0</v>
      </c>
      <c r="O180" s="71">
        <v>16</v>
      </c>
      <c r="P180" s="71">
        <v>0</v>
      </c>
      <c r="Q180" s="74"/>
    </row>
    <row r="181" spans="1:17" ht="13.5">
      <c r="A181" s="71">
        <v>170</v>
      </c>
      <c r="B181" s="71">
        <v>70365</v>
      </c>
      <c r="C181" s="73" t="s">
        <v>215</v>
      </c>
      <c r="D181" s="71">
        <v>7</v>
      </c>
      <c r="E181" s="71">
        <v>0</v>
      </c>
      <c r="F181" s="71">
        <v>0</v>
      </c>
      <c r="G181" s="71">
        <v>0</v>
      </c>
      <c r="H181" s="71">
        <v>7</v>
      </c>
      <c r="I181" s="71">
        <v>19</v>
      </c>
      <c r="J181" s="71"/>
      <c r="K181" s="71"/>
      <c r="L181" s="71">
        <v>18</v>
      </c>
      <c r="M181" s="71">
        <v>18</v>
      </c>
      <c r="N181" s="71">
        <v>0</v>
      </c>
      <c r="O181" s="71">
        <v>18</v>
      </c>
      <c r="P181" s="71">
        <v>0</v>
      </c>
      <c r="Q181" s="74"/>
    </row>
    <row r="182" spans="1:17" ht="27">
      <c r="A182" s="71">
        <v>171</v>
      </c>
      <c r="B182" s="71">
        <v>70370</v>
      </c>
      <c r="C182" s="73" t="s">
        <v>216</v>
      </c>
      <c r="D182" s="71">
        <v>25</v>
      </c>
      <c r="E182" s="71">
        <v>1</v>
      </c>
      <c r="F182" s="71">
        <v>12</v>
      </c>
      <c r="G182" s="71">
        <v>0</v>
      </c>
      <c r="H182" s="71">
        <v>38</v>
      </c>
      <c r="I182" s="71">
        <v>74</v>
      </c>
      <c r="J182" s="71">
        <v>2</v>
      </c>
      <c r="K182" s="71">
        <v>1</v>
      </c>
      <c r="L182" s="71">
        <v>93</v>
      </c>
      <c r="M182" s="71">
        <v>77</v>
      </c>
      <c r="N182" s="71">
        <v>16</v>
      </c>
      <c r="O182" s="71">
        <v>77</v>
      </c>
      <c r="P182" s="71">
        <v>16</v>
      </c>
      <c r="Q182" s="74"/>
    </row>
    <row r="183" spans="1:17" ht="13.5">
      <c r="A183" s="71">
        <v>172</v>
      </c>
      <c r="B183" s="71">
        <v>70372</v>
      </c>
      <c r="C183" s="73" t="s">
        <v>217</v>
      </c>
      <c r="D183" s="71">
        <v>14</v>
      </c>
      <c r="E183" s="71">
        <v>0</v>
      </c>
      <c r="F183" s="71">
        <v>2</v>
      </c>
      <c r="G183" s="71">
        <v>0</v>
      </c>
      <c r="H183" s="71">
        <v>16</v>
      </c>
      <c r="I183" s="71">
        <v>23</v>
      </c>
      <c r="J183" s="71"/>
      <c r="K183" s="71"/>
      <c r="L183" s="71">
        <v>24</v>
      </c>
      <c r="M183" s="71">
        <v>23</v>
      </c>
      <c r="N183" s="71">
        <v>1</v>
      </c>
      <c r="O183" s="71">
        <v>23</v>
      </c>
      <c r="P183" s="71">
        <v>1</v>
      </c>
      <c r="Q183" s="74"/>
    </row>
    <row r="184" spans="1:17" ht="15.75" customHeight="1">
      <c r="A184" s="71">
        <v>173</v>
      </c>
      <c r="B184" s="71">
        <v>70376</v>
      </c>
      <c r="C184" s="73" t="s">
        <v>218</v>
      </c>
      <c r="D184" s="71">
        <v>14</v>
      </c>
      <c r="E184" s="71">
        <v>0</v>
      </c>
      <c r="F184" s="71">
        <v>0</v>
      </c>
      <c r="G184" s="71">
        <v>0</v>
      </c>
      <c r="H184" s="71">
        <v>14</v>
      </c>
      <c r="I184" s="71">
        <v>10</v>
      </c>
      <c r="J184" s="71"/>
      <c r="K184" s="71"/>
      <c r="L184" s="71">
        <v>13</v>
      </c>
      <c r="M184" s="71">
        <v>13</v>
      </c>
      <c r="N184" s="71">
        <v>0</v>
      </c>
      <c r="O184" s="71">
        <v>13</v>
      </c>
      <c r="P184" s="71">
        <v>0</v>
      </c>
      <c r="Q184" s="74"/>
    </row>
    <row r="185" spans="1:17" ht="13.5">
      <c r="A185" s="71">
        <v>174</v>
      </c>
      <c r="B185" s="71">
        <v>70386</v>
      </c>
      <c r="C185" s="73" t="s">
        <v>219</v>
      </c>
      <c r="D185" s="71">
        <v>8</v>
      </c>
      <c r="E185" s="71">
        <v>0</v>
      </c>
      <c r="F185" s="71">
        <v>2</v>
      </c>
      <c r="G185" s="71">
        <v>0</v>
      </c>
      <c r="H185" s="71">
        <v>10</v>
      </c>
      <c r="I185" s="71">
        <v>3</v>
      </c>
      <c r="J185" s="71"/>
      <c r="K185" s="71"/>
      <c r="L185" s="71">
        <v>6</v>
      </c>
      <c r="M185" s="71">
        <v>6</v>
      </c>
      <c r="N185" s="71">
        <v>0</v>
      </c>
      <c r="O185" s="71">
        <v>6</v>
      </c>
      <c r="P185" s="71">
        <v>0</v>
      </c>
      <c r="Q185" s="74"/>
    </row>
    <row r="186" spans="1:17" ht="13.5">
      <c r="A186" s="71">
        <v>175</v>
      </c>
      <c r="B186" s="71">
        <v>70390</v>
      </c>
      <c r="C186" s="73" t="s">
        <v>220</v>
      </c>
      <c r="D186" s="71">
        <v>4</v>
      </c>
      <c r="E186" s="71">
        <v>0</v>
      </c>
      <c r="F186" s="71">
        <v>0</v>
      </c>
      <c r="G186" s="71">
        <v>0</v>
      </c>
      <c r="H186" s="71">
        <v>4</v>
      </c>
      <c r="I186" s="71">
        <v>5</v>
      </c>
      <c r="J186" s="71"/>
      <c r="K186" s="71"/>
      <c r="L186" s="71">
        <v>6</v>
      </c>
      <c r="M186" s="71">
        <v>6</v>
      </c>
      <c r="N186" s="71">
        <v>0</v>
      </c>
      <c r="O186" s="71">
        <v>6</v>
      </c>
      <c r="P186" s="71">
        <v>0</v>
      </c>
      <c r="Q186" s="74"/>
    </row>
    <row r="187" spans="1:17" ht="13.5">
      <c r="A187" s="71">
        <v>176</v>
      </c>
      <c r="B187" s="71">
        <v>70401</v>
      </c>
      <c r="C187" s="73" t="s">
        <v>221</v>
      </c>
      <c r="D187" s="71">
        <v>1</v>
      </c>
      <c r="E187" s="71">
        <v>0</v>
      </c>
      <c r="F187" s="71">
        <v>0</v>
      </c>
      <c r="G187" s="71">
        <v>0</v>
      </c>
      <c r="H187" s="71">
        <v>1</v>
      </c>
      <c r="I187" s="71">
        <v>4</v>
      </c>
      <c r="J187" s="71"/>
      <c r="K187" s="71"/>
      <c r="L187" s="71">
        <v>3</v>
      </c>
      <c r="M187" s="71">
        <v>3</v>
      </c>
      <c r="N187" s="71">
        <v>0</v>
      </c>
      <c r="O187" s="71">
        <v>3</v>
      </c>
      <c r="P187" s="71">
        <v>0</v>
      </c>
      <c r="Q187" s="74"/>
    </row>
    <row r="188" spans="1:17" ht="13.5">
      <c r="A188" s="71">
        <v>177</v>
      </c>
      <c r="B188" s="71">
        <v>70403</v>
      </c>
      <c r="C188" s="73" t="s">
        <v>222</v>
      </c>
      <c r="D188" s="71">
        <v>17</v>
      </c>
      <c r="E188" s="71">
        <v>0</v>
      </c>
      <c r="F188" s="71">
        <v>3</v>
      </c>
      <c r="G188" s="71">
        <v>0</v>
      </c>
      <c r="H188" s="71">
        <v>20</v>
      </c>
      <c r="I188" s="71">
        <v>52</v>
      </c>
      <c r="J188" s="71">
        <v>1</v>
      </c>
      <c r="K188" s="71">
        <v>2</v>
      </c>
      <c r="L188" s="71">
        <v>31</v>
      </c>
      <c r="M188" s="71">
        <v>29</v>
      </c>
      <c r="N188" s="71">
        <v>2</v>
      </c>
      <c r="O188" s="71">
        <v>29</v>
      </c>
      <c r="P188" s="71">
        <v>2</v>
      </c>
      <c r="Q188" s="74"/>
    </row>
    <row r="189" spans="1:17" ht="13.5">
      <c r="A189" s="71">
        <v>178</v>
      </c>
      <c r="B189" s="71">
        <v>70413</v>
      </c>
      <c r="C189" s="73" t="s">
        <v>223</v>
      </c>
      <c r="D189" s="71">
        <v>0</v>
      </c>
      <c r="E189" s="71">
        <v>0</v>
      </c>
      <c r="F189" s="71">
        <v>11</v>
      </c>
      <c r="G189" s="71">
        <v>0</v>
      </c>
      <c r="H189" s="71">
        <v>11</v>
      </c>
      <c r="I189" s="71">
        <v>63</v>
      </c>
      <c r="J189" s="71">
        <v>3</v>
      </c>
      <c r="K189" s="71">
        <v>2</v>
      </c>
      <c r="L189" s="71">
        <v>72</v>
      </c>
      <c r="M189" s="71">
        <v>32</v>
      </c>
      <c r="N189" s="71">
        <v>40</v>
      </c>
      <c r="O189" s="71">
        <v>32</v>
      </c>
      <c r="P189" s="71">
        <v>40</v>
      </c>
      <c r="Q189" s="74"/>
    </row>
    <row r="190" spans="1:17" ht="13.5">
      <c r="A190" s="71">
        <v>179</v>
      </c>
      <c r="B190" s="71">
        <v>70422</v>
      </c>
      <c r="C190" s="73" t="s">
        <v>224</v>
      </c>
      <c r="D190" s="71">
        <v>2</v>
      </c>
      <c r="E190" s="71">
        <v>0</v>
      </c>
      <c r="F190" s="71">
        <v>7</v>
      </c>
      <c r="G190" s="71">
        <v>0</v>
      </c>
      <c r="H190" s="71">
        <v>9</v>
      </c>
      <c r="I190" s="71">
        <v>2</v>
      </c>
      <c r="J190" s="71"/>
      <c r="K190" s="71"/>
      <c r="L190" s="71">
        <v>7</v>
      </c>
      <c r="M190" s="71">
        <v>4</v>
      </c>
      <c r="N190" s="71">
        <v>3</v>
      </c>
      <c r="O190" s="71">
        <v>4</v>
      </c>
      <c r="P190" s="71">
        <v>3</v>
      </c>
      <c r="Q190" s="74"/>
    </row>
    <row r="191" spans="1:17" ht="13.5">
      <c r="A191" s="71">
        <v>180</v>
      </c>
      <c r="B191" s="71">
        <v>70423</v>
      </c>
      <c r="C191" s="73" t="s">
        <v>225</v>
      </c>
      <c r="D191" s="71">
        <v>3</v>
      </c>
      <c r="E191" s="71">
        <v>2</v>
      </c>
      <c r="F191" s="71">
        <v>6</v>
      </c>
      <c r="G191" s="71">
        <v>0</v>
      </c>
      <c r="H191" s="71">
        <v>11</v>
      </c>
      <c r="I191" s="71">
        <v>14</v>
      </c>
      <c r="J191" s="71">
        <v>1</v>
      </c>
      <c r="K191" s="71">
        <v>1</v>
      </c>
      <c r="L191" s="71">
        <v>17</v>
      </c>
      <c r="M191" s="71">
        <v>12</v>
      </c>
      <c r="N191" s="71">
        <v>5</v>
      </c>
      <c r="O191" s="71">
        <v>12</v>
      </c>
      <c r="P191" s="71">
        <v>5</v>
      </c>
      <c r="Q191" s="74"/>
    </row>
    <row r="192" spans="1:17" ht="13.5">
      <c r="A192" s="71">
        <v>181</v>
      </c>
      <c r="B192" s="71">
        <v>70438</v>
      </c>
      <c r="C192" s="73" t="s">
        <v>226</v>
      </c>
      <c r="D192" s="71">
        <v>4</v>
      </c>
      <c r="E192" s="71">
        <v>0</v>
      </c>
      <c r="F192" s="71">
        <v>9</v>
      </c>
      <c r="G192" s="71">
        <v>0</v>
      </c>
      <c r="H192" s="71">
        <v>13</v>
      </c>
      <c r="I192" s="71">
        <v>9</v>
      </c>
      <c r="J192" s="71"/>
      <c r="K192" s="71"/>
      <c r="L192" s="71">
        <v>14</v>
      </c>
      <c r="M192" s="71">
        <v>9</v>
      </c>
      <c r="N192" s="71">
        <v>5</v>
      </c>
      <c r="O192" s="71">
        <v>9</v>
      </c>
      <c r="P192" s="71">
        <v>5</v>
      </c>
      <c r="Q192" s="74"/>
    </row>
    <row r="193" spans="1:17" ht="13.5">
      <c r="A193" s="71">
        <v>182</v>
      </c>
      <c r="B193" s="71">
        <v>70461</v>
      </c>
      <c r="C193" s="73" t="s">
        <v>227</v>
      </c>
      <c r="D193" s="71">
        <v>14</v>
      </c>
      <c r="E193" s="71">
        <v>0</v>
      </c>
      <c r="F193" s="71">
        <v>5</v>
      </c>
      <c r="G193" s="71">
        <v>0</v>
      </c>
      <c r="H193" s="71">
        <v>19</v>
      </c>
      <c r="I193" s="71">
        <v>95</v>
      </c>
      <c r="J193" s="71">
        <v>2</v>
      </c>
      <c r="K193" s="71">
        <v>2</v>
      </c>
      <c r="L193" s="71">
        <v>83</v>
      </c>
      <c r="M193" s="71">
        <v>71</v>
      </c>
      <c r="N193" s="71">
        <v>12</v>
      </c>
      <c r="O193" s="71">
        <v>71</v>
      </c>
      <c r="P193" s="71">
        <v>12</v>
      </c>
      <c r="Q193" s="74"/>
    </row>
    <row r="194" spans="1:17" ht="13.5">
      <c r="A194" s="71">
        <v>183</v>
      </c>
      <c r="B194" s="71">
        <v>70472</v>
      </c>
      <c r="C194" s="73" t="s">
        <v>228</v>
      </c>
      <c r="D194" s="71">
        <v>7</v>
      </c>
      <c r="E194" s="71">
        <v>1</v>
      </c>
      <c r="F194" s="71">
        <v>9</v>
      </c>
      <c r="G194" s="71">
        <v>0</v>
      </c>
      <c r="H194" s="71">
        <v>17</v>
      </c>
      <c r="I194" s="71">
        <v>44</v>
      </c>
      <c r="J194" s="71">
        <v>1</v>
      </c>
      <c r="K194" s="71">
        <v>2</v>
      </c>
      <c r="L194" s="71">
        <v>25</v>
      </c>
      <c r="M194" s="71">
        <v>18</v>
      </c>
      <c r="N194" s="71">
        <v>7</v>
      </c>
      <c r="O194" s="71">
        <v>18</v>
      </c>
      <c r="P194" s="71">
        <v>7</v>
      </c>
      <c r="Q194" s="74"/>
    </row>
    <row r="195" spans="1:17" ht="13.5">
      <c r="A195" s="71">
        <v>184</v>
      </c>
      <c r="B195" s="71">
        <v>70479</v>
      </c>
      <c r="C195" s="73" t="s">
        <v>229</v>
      </c>
      <c r="D195" s="71">
        <v>2</v>
      </c>
      <c r="E195" s="71">
        <v>0</v>
      </c>
      <c r="F195" s="71">
        <v>0</v>
      </c>
      <c r="G195" s="71">
        <v>0</v>
      </c>
      <c r="H195" s="71">
        <v>2</v>
      </c>
      <c r="I195" s="71">
        <v>13</v>
      </c>
      <c r="J195" s="71"/>
      <c r="K195" s="71"/>
      <c r="L195" s="71">
        <v>11</v>
      </c>
      <c r="M195" s="71">
        <v>11</v>
      </c>
      <c r="N195" s="71">
        <v>0</v>
      </c>
      <c r="O195" s="71">
        <v>11</v>
      </c>
      <c r="P195" s="71">
        <v>0</v>
      </c>
      <c r="Q195" s="74"/>
    </row>
    <row r="196" spans="1:17" ht="13.5">
      <c r="A196" s="71">
        <v>185</v>
      </c>
      <c r="B196" s="71">
        <v>70484</v>
      </c>
      <c r="C196" s="73" t="s">
        <v>230</v>
      </c>
      <c r="D196" s="71">
        <v>6</v>
      </c>
      <c r="E196" s="71">
        <v>0</v>
      </c>
      <c r="F196" s="71">
        <v>7</v>
      </c>
      <c r="G196" s="71">
        <v>0</v>
      </c>
      <c r="H196" s="71">
        <v>13</v>
      </c>
      <c r="I196" s="71">
        <v>17</v>
      </c>
      <c r="J196" s="71">
        <v>1</v>
      </c>
      <c r="K196" s="71">
        <v>2</v>
      </c>
      <c r="L196" s="71">
        <v>2</v>
      </c>
      <c r="M196" s="71">
        <v>2</v>
      </c>
      <c r="N196" s="71">
        <v>0</v>
      </c>
      <c r="O196" s="71">
        <v>2</v>
      </c>
      <c r="P196" s="71">
        <v>0</v>
      </c>
      <c r="Q196" s="74"/>
    </row>
    <row r="197" spans="1:17" ht="13.5">
      <c r="A197" s="71">
        <v>186</v>
      </c>
      <c r="B197" s="71">
        <v>70488</v>
      </c>
      <c r="C197" s="73" t="s">
        <v>231</v>
      </c>
      <c r="D197" s="71">
        <v>7</v>
      </c>
      <c r="E197" s="71">
        <v>0</v>
      </c>
      <c r="F197" s="71">
        <v>7</v>
      </c>
      <c r="G197" s="71">
        <v>0</v>
      </c>
      <c r="H197" s="71">
        <v>14</v>
      </c>
      <c r="I197" s="71">
        <v>125</v>
      </c>
      <c r="J197" s="71">
        <v>2</v>
      </c>
      <c r="K197" s="71">
        <v>2</v>
      </c>
      <c r="L197" s="71">
        <v>104</v>
      </c>
      <c r="M197" s="71">
        <v>75</v>
      </c>
      <c r="N197" s="71">
        <v>29</v>
      </c>
      <c r="O197" s="71">
        <v>75</v>
      </c>
      <c r="P197" s="71">
        <v>29</v>
      </c>
      <c r="Q197" s="74"/>
    </row>
    <row r="198" spans="1:17" ht="13.5">
      <c r="A198" s="71">
        <v>187</v>
      </c>
      <c r="B198" s="71">
        <v>70490</v>
      </c>
      <c r="C198" s="73" t="s">
        <v>232</v>
      </c>
      <c r="D198" s="71">
        <v>4</v>
      </c>
      <c r="E198" s="71">
        <v>0</v>
      </c>
      <c r="F198" s="71">
        <v>5</v>
      </c>
      <c r="G198" s="71">
        <v>0</v>
      </c>
      <c r="H198" s="71">
        <v>9</v>
      </c>
      <c r="I198" s="71">
        <v>26</v>
      </c>
      <c r="J198" s="71">
        <v>1</v>
      </c>
      <c r="K198" s="71">
        <v>1</v>
      </c>
      <c r="L198" s="71">
        <v>25</v>
      </c>
      <c r="M198" s="71">
        <v>17</v>
      </c>
      <c r="N198" s="71">
        <v>8</v>
      </c>
      <c r="O198" s="71">
        <v>17</v>
      </c>
      <c r="P198" s="71">
        <v>8</v>
      </c>
      <c r="Q198" s="74"/>
    </row>
    <row r="199" spans="1:17" ht="13.5">
      <c r="A199" s="71">
        <v>188</v>
      </c>
      <c r="B199" s="71">
        <v>70491</v>
      </c>
      <c r="C199" s="73" t="s">
        <v>233</v>
      </c>
      <c r="D199" s="71">
        <v>2</v>
      </c>
      <c r="E199" s="71">
        <v>0</v>
      </c>
      <c r="F199" s="71">
        <v>10</v>
      </c>
      <c r="G199" s="71">
        <v>0</v>
      </c>
      <c r="H199" s="71">
        <v>12</v>
      </c>
      <c r="I199" s="71">
        <v>28</v>
      </c>
      <c r="J199" s="71">
        <v>1</v>
      </c>
      <c r="K199" s="71">
        <v>1</v>
      </c>
      <c r="L199" s="71">
        <v>28</v>
      </c>
      <c r="M199" s="71">
        <v>16</v>
      </c>
      <c r="N199" s="71">
        <v>12</v>
      </c>
      <c r="O199" s="71">
        <v>16</v>
      </c>
      <c r="P199" s="71">
        <v>12</v>
      </c>
      <c r="Q199" s="74"/>
    </row>
    <row r="200" spans="1:17" ht="13.5">
      <c r="A200" s="71">
        <v>189</v>
      </c>
      <c r="B200" s="71">
        <v>70496</v>
      </c>
      <c r="C200" s="73" t="s">
        <v>234</v>
      </c>
      <c r="D200" s="71">
        <v>4</v>
      </c>
      <c r="E200" s="71">
        <v>0</v>
      </c>
      <c r="F200" s="71">
        <v>0</v>
      </c>
      <c r="G200" s="71">
        <v>0</v>
      </c>
      <c r="H200" s="71">
        <v>4</v>
      </c>
      <c r="I200" s="71">
        <v>8</v>
      </c>
      <c r="J200" s="71"/>
      <c r="K200" s="71"/>
      <c r="L200" s="71">
        <v>8</v>
      </c>
      <c r="M200" s="71">
        <v>8</v>
      </c>
      <c r="N200" s="71">
        <v>0</v>
      </c>
      <c r="O200" s="71">
        <v>8</v>
      </c>
      <c r="P200" s="71">
        <v>0</v>
      </c>
      <c r="Q200" s="74"/>
    </row>
    <row r="201" spans="1:17" ht="13.5">
      <c r="A201" s="71">
        <v>190</v>
      </c>
      <c r="B201" s="71">
        <v>70505</v>
      </c>
      <c r="C201" s="73" t="s">
        <v>235</v>
      </c>
      <c r="D201" s="71">
        <v>24</v>
      </c>
      <c r="E201" s="71">
        <v>0</v>
      </c>
      <c r="F201" s="71">
        <v>1</v>
      </c>
      <c r="G201" s="71">
        <v>0</v>
      </c>
      <c r="H201" s="71">
        <v>25</v>
      </c>
      <c r="I201" s="71">
        <v>37</v>
      </c>
      <c r="J201" s="71"/>
      <c r="K201" s="71">
        <v>1</v>
      </c>
      <c r="L201" s="71">
        <v>21</v>
      </c>
      <c r="M201" s="71">
        <v>21</v>
      </c>
      <c r="N201" s="71">
        <v>0</v>
      </c>
      <c r="O201" s="71">
        <v>21</v>
      </c>
      <c r="P201" s="71">
        <v>0</v>
      </c>
      <c r="Q201" s="74"/>
    </row>
    <row r="202" spans="1:17" ht="13.5">
      <c r="A202" s="71">
        <v>191</v>
      </c>
      <c r="B202" s="71">
        <v>70517</v>
      </c>
      <c r="C202" s="73" t="s">
        <v>236</v>
      </c>
      <c r="D202" s="71">
        <v>6</v>
      </c>
      <c r="E202" s="71">
        <v>0</v>
      </c>
      <c r="F202" s="71">
        <v>0</v>
      </c>
      <c r="G202" s="71">
        <v>0</v>
      </c>
      <c r="H202" s="71">
        <v>6</v>
      </c>
      <c r="I202" s="71">
        <v>71</v>
      </c>
      <c r="J202" s="71"/>
      <c r="K202" s="71"/>
      <c r="L202" s="71">
        <v>57</v>
      </c>
      <c r="M202" s="71">
        <v>57</v>
      </c>
      <c r="N202" s="71">
        <v>0</v>
      </c>
      <c r="O202" s="71">
        <v>57</v>
      </c>
      <c r="P202" s="71">
        <v>0</v>
      </c>
      <c r="Q202" s="74"/>
    </row>
    <row r="203" spans="1:17" ht="13.5">
      <c r="A203" s="71">
        <v>192</v>
      </c>
      <c r="B203" s="71">
        <v>70519</v>
      </c>
      <c r="C203" s="73" t="s">
        <v>237</v>
      </c>
      <c r="D203" s="71">
        <v>2</v>
      </c>
      <c r="E203" s="71">
        <v>2</v>
      </c>
      <c r="F203" s="71">
        <v>0</v>
      </c>
      <c r="G203" s="71">
        <v>0</v>
      </c>
      <c r="H203" s="71">
        <v>4</v>
      </c>
      <c r="I203" s="71">
        <v>19</v>
      </c>
      <c r="J203" s="71"/>
      <c r="K203" s="71"/>
      <c r="L203" s="71">
        <v>17</v>
      </c>
      <c r="M203" s="71">
        <v>17</v>
      </c>
      <c r="N203" s="71">
        <v>0</v>
      </c>
      <c r="O203" s="71">
        <v>17</v>
      </c>
      <c r="P203" s="71">
        <v>0</v>
      </c>
      <c r="Q203" s="74"/>
    </row>
    <row r="204" spans="1:17" ht="13.5">
      <c r="A204" s="71">
        <v>193</v>
      </c>
      <c r="B204" s="71">
        <v>70543</v>
      </c>
      <c r="C204" s="73" t="s">
        <v>238</v>
      </c>
      <c r="D204" s="71">
        <v>7</v>
      </c>
      <c r="E204" s="71">
        <v>1</v>
      </c>
      <c r="F204" s="71">
        <v>2</v>
      </c>
      <c r="G204" s="71">
        <v>0</v>
      </c>
      <c r="H204" s="71">
        <v>10</v>
      </c>
      <c r="I204" s="71">
        <v>27</v>
      </c>
      <c r="J204" s="71"/>
      <c r="K204" s="71">
        <v>1</v>
      </c>
      <c r="L204" s="71">
        <v>7</v>
      </c>
      <c r="M204" s="71">
        <v>7</v>
      </c>
      <c r="N204" s="71">
        <v>0</v>
      </c>
      <c r="O204" s="71">
        <v>7</v>
      </c>
      <c r="P204" s="71">
        <v>0</v>
      </c>
      <c r="Q204" s="74"/>
    </row>
    <row r="205" spans="1:17" ht="13.5">
      <c r="A205" s="71">
        <v>194</v>
      </c>
      <c r="B205" s="71">
        <v>70545</v>
      </c>
      <c r="C205" s="73" t="s">
        <v>239</v>
      </c>
      <c r="D205" s="71">
        <v>7</v>
      </c>
      <c r="E205" s="71">
        <v>0</v>
      </c>
      <c r="F205" s="71">
        <v>2</v>
      </c>
      <c r="G205" s="71">
        <v>0</v>
      </c>
      <c r="H205" s="71">
        <v>9</v>
      </c>
      <c r="I205" s="71">
        <v>41</v>
      </c>
      <c r="J205" s="71"/>
      <c r="K205" s="71"/>
      <c r="L205" s="71">
        <v>36</v>
      </c>
      <c r="M205" s="71">
        <v>32</v>
      </c>
      <c r="N205" s="71">
        <v>4</v>
      </c>
      <c r="O205" s="71">
        <v>32</v>
      </c>
      <c r="P205" s="71">
        <v>4</v>
      </c>
      <c r="Q205" s="74"/>
    </row>
    <row r="206" spans="1:17" ht="13.5">
      <c r="A206" s="71">
        <v>195</v>
      </c>
      <c r="B206" s="71">
        <v>70554</v>
      </c>
      <c r="C206" s="73" t="s">
        <v>240</v>
      </c>
      <c r="D206" s="71">
        <v>164</v>
      </c>
      <c r="E206" s="71">
        <v>14</v>
      </c>
      <c r="F206" s="71">
        <v>321</v>
      </c>
      <c r="G206" s="71">
        <v>0</v>
      </c>
      <c r="H206" s="71">
        <v>499</v>
      </c>
      <c r="I206" s="71">
        <v>68</v>
      </c>
      <c r="J206" s="71"/>
      <c r="K206" s="71">
        <v>2</v>
      </c>
      <c r="L206" s="71">
        <v>276</v>
      </c>
      <c r="M206" s="71">
        <v>176</v>
      </c>
      <c r="N206" s="71">
        <v>100</v>
      </c>
      <c r="O206" s="71">
        <v>176</v>
      </c>
      <c r="P206" s="71">
        <v>100</v>
      </c>
      <c r="Q206" s="74"/>
    </row>
    <row r="207" spans="1:17" ht="13.5">
      <c r="A207" s="71">
        <v>196</v>
      </c>
      <c r="B207" s="71">
        <v>70580</v>
      </c>
      <c r="C207" s="73" t="s">
        <v>241</v>
      </c>
      <c r="D207" s="71">
        <v>6</v>
      </c>
      <c r="E207" s="71">
        <v>0</v>
      </c>
      <c r="F207" s="71">
        <v>0</v>
      </c>
      <c r="G207" s="71">
        <v>0</v>
      </c>
      <c r="H207" s="71">
        <v>6</v>
      </c>
      <c r="I207" s="71">
        <v>4</v>
      </c>
      <c r="J207" s="71"/>
      <c r="K207" s="71"/>
      <c r="L207" s="71">
        <v>5</v>
      </c>
      <c r="M207" s="71">
        <v>5</v>
      </c>
      <c r="N207" s="71">
        <v>0</v>
      </c>
      <c r="O207" s="71">
        <v>5</v>
      </c>
      <c r="P207" s="71">
        <v>0</v>
      </c>
      <c r="Q207" s="74"/>
    </row>
    <row r="208" spans="1:17" ht="13.5">
      <c r="A208" s="71">
        <v>197</v>
      </c>
      <c r="B208" s="71">
        <v>70587</v>
      </c>
      <c r="C208" s="73" t="s">
        <v>242</v>
      </c>
      <c r="D208" s="71">
        <v>6</v>
      </c>
      <c r="E208" s="71">
        <v>0</v>
      </c>
      <c r="F208" s="71">
        <v>12</v>
      </c>
      <c r="G208" s="71">
        <v>0</v>
      </c>
      <c r="H208" s="71">
        <v>18</v>
      </c>
      <c r="I208" s="71">
        <v>12</v>
      </c>
      <c r="J208" s="71">
        <v>2</v>
      </c>
      <c r="K208" s="71">
        <v>2</v>
      </c>
      <c r="L208" s="71">
        <v>19</v>
      </c>
      <c r="M208" s="71">
        <v>12</v>
      </c>
      <c r="N208" s="71">
        <v>7</v>
      </c>
      <c r="O208" s="71">
        <v>12</v>
      </c>
      <c r="P208" s="71">
        <v>7</v>
      </c>
      <c r="Q208" s="74"/>
    </row>
    <row r="209" spans="1:17" ht="13.5">
      <c r="A209" s="71">
        <v>198</v>
      </c>
      <c r="B209" s="71">
        <v>70603</v>
      </c>
      <c r="C209" s="73" t="s">
        <v>243</v>
      </c>
      <c r="D209" s="71">
        <v>4</v>
      </c>
      <c r="E209" s="71">
        <v>0</v>
      </c>
      <c r="F209" s="71">
        <v>0</v>
      </c>
      <c r="G209" s="71">
        <v>0</v>
      </c>
      <c r="H209" s="71">
        <v>4</v>
      </c>
      <c r="I209" s="71">
        <v>14</v>
      </c>
      <c r="J209" s="71"/>
      <c r="K209" s="71"/>
      <c r="L209" s="71">
        <v>13</v>
      </c>
      <c r="M209" s="71">
        <v>13</v>
      </c>
      <c r="N209" s="71">
        <v>0</v>
      </c>
      <c r="O209" s="71">
        <v>13</v>
      </c>
      <c r="P209" s="71">
        <v>0</v>
      </c>
      <c r="Q209" s="74"/>
    </row>
    <row r="210" spans="1:17" ht="13.5">
      <c r="A210" s="71">
        <v>199</v>
      </c>
      <c r="B210" s="71">
        <v>70618</v>
      </c>
      <c r="C210" s="73" t="s">
        <v>244</v>
      </c>
      <c r="D210" s="71">
        <v>14</v>
      </c>
      <c r="E210" s="71">
        <v>0</v>
      </c>
      <c r="F210" s="71">
        <v>1</v>
      </c>
      <c r="G210" s="71">
        <v>0</v>
      </c>
      <c r="H210" s="71">
        <v>15</v>
      </c>
      <c r="I210" s="71">
        <v>26</v>
      </c>
      <c r="J210" s="71"/>
      <c r="K210" s="71"/>
      <c r="L210" s="71">
        <v>26</v>
      </c>
      <c r="M210" s="71">
        <v>25</v>
      </c>
      <c r="N210" s="71">
        <v>1</v>
      </c>
      <c r="O210" s="71">
        <v>25</v>
      </c>
      <c r="P210" s="71">
        <v>1</v>
      </c>
      <c r="Q210" s="74"/>
    </row>
    <row r="211" spans="1:17" ht="13.5">
      <c r="A211" s="71">
        <v>200</v>
      </c>
      <c r="B211" s="71">
        <v>70621</v>
      </c>
      <c r="C211" s="73" t="s">
        <v>245</v>
      </c>
      <c r="D211" s="71">
        <v>83</v>
      </c>
      <c r="E211" s="71">
        <v>0</v>
      </c>
      <c r="F211" s="71">
        <v>131</v>
      </c>
      <c r="G211" s="71">
        <v>0</v>
      </c>
      <c r="H211" s="71">
        <v>214</v>
      </c>
      <c r="I211" s="71">
        <v>6</v>
      </c>
      <c r="J211" s="71">
        <v>2</v>
      </c>
      <c r="K211" s="71"/>
      <c r="L211" s="71">
        <v>149</v>
      </c>
      <c r="M211" s="71">
        <v>98</v>
      </c>
      <c r="N211" s="71">
        <v>51</v>
      </c>
      <c r="O211" s="71">
        <v>98</v>
      </c>
      <c r="P211" s="71">
        <v>51</v>
      </c>
      <c r="Q211" s="74"/>
    </row>
    <row r="212" spans="1:17" ht="13.5">
      <c r="A212" s="71">
        <v>201</v>
      </c>
      <c r="B212" s="71">
        <v>70629</v>
      </c>
      <c r="C212" s="73" t="s">
        <v>246</v>
      </c>
      <c r="D212" s="71">
        <v>2</v>
      </c>
      <c r="E212" s="71">
        <v>0</v>
      </c>
      <c r="F212" s="71">
        <v>3</v>
      </c>
      <c r="G212" s="71">
        <v>0</v>
      </c>
      <c r="H212" s="71">
        <v>5</v>
      </c>
      <c r="I212" s="71">
        <v>32</v>
      </c>
      <c r="J212" s="71">
        <v>1</v>
      </c>
      <c r="K212" s="71">
        <v>1</v>
      </c>
      <c r="L212" s="71">
        <v>27</v>
      </c>
      <c r="M212" s="71">
        <v>18</v>
      </c>
      <c r="N212" s="71">
        <v>9</v>
      </c>
      <c r="O212" s="71">
        <v>18</v>
      </c>
      <c r="P212" s="71">
        <v>9</v>
      </c>
      <c r="Q212" s="74"/>
    </row>
    <row r="213" spans="1:17" ht="13.5">
      <c r="A213" s="71">
        <v>202</v>
      </c>
      <c r="B213" s="71">
        <v>70641</v>
      </c>
      <c r="C213" s="73" t="s">
        <v>247</v>
      </c>
      <c r="D213" s="71">
        <v>8</v>
      </c>
      <c r="E213" s="71">
        <v>0</v>
      </c>
      <c r="F213" s="71">
        <v>0</v>
      </c>
      <c r="G213" s="71">
        <v>0</v>
      </c>
      <c r="H213" s="71">
        <v>8</v>
      </c>
      <c r="I213" s="71">
        <v>110</v>
      </c>
      <c r="J213" s="71"/>
      <c r="K213" s="71"/>
      <c r="L213" s="71">
        <v>88</v>
      </c>
      <c r="M213" s="71">
        <v>88</v>
      </c>
      <c r="N213" s="71">
        <v>0</v>
      </c>
      <c r="O213" s="71">
        <v>88</v>
      </c>
      <c r="P213" s="71">
        <v>0</v>
      </c>
      <c r="Q213" s="74"/>
    </row>
    <row r="214" spans="1:17" ht="13.5">
      <c r="A214" s="71">
        <v>203</v>
      </c>
      <c r="B214" s="71">
        <v>70643</v>
      </c>
      <c r="C214" s="73" t="s">
        <v>248</v>
      </c>
      <c r="D214" s="71">
        <v>15</v>
      </c>
      <c r="E214" s="71">
        <v>4</v>
      </c>
      <c r="F214" s="71">
        <v>2</v>
      </c>
      <c r="G214" s="71">
        <v>0</v>
      </c>
      <c r="H214" s="71">
        <v>21</v>
      </c>
      <c r="I214" s="71">
        <v>31</v>
      </c>
      <c r="J214" s="71"/>
      <c r="K214" s="71"/>
      <c r="L214" s="71">
        <v>34</v>
      </c>
      <c r="M214" s="71">
        <v>33</v>
      </c>
      <c r="N214" s="71">
        <v>1</v>
      </c>
      <c r="O214" s="71">
        <v>33</v>
      </c>
      <c r="P214" s="71">
        <v>1</v>
      </c>
      <c r="Q214" s="74"/>
    </row>
    <row r="215" spans="1:17" ht="13.5">
      <c r="A215" s="71">
        <v>204</v>
      </c>
      <c r="B215" s="71">
        <v>70662</v>
      </c>
      <c r="C215" s="73" t="s">
        <v>249</v>
      </c>
      <c r="D215" s="71">
        <v>4</v>
      </c>
      <c r="E215" s="71">
        <v>1</v>
      </c>
      <c r="F215" s="71">
        <v>6</v>
      </c>
      <c r="G215" s="71">
        <v>0</v>
      </c>
      <c r="H215" s="71">
        <v>11</v>
      </c>
      <c r="I215" s="71">
        <v>14</v>
      </c>
      <c r="J215" s="71">
        <v>2</v>
      </c>
      <c r="K215" s="71">
        <v>1</v>
      </c>
      <c r="L215" s="71">
        <v>35</v>
      </c>
      <c r="M215" s="71">
        <v>25</v>
      </c>
      <c r="N215" s="71">
        <v>10</v>
      </c>
      <c r="O215" s="71">
        <v>25</v>
      </c>
      <c r="P215" s="71">
        <v>10</v>
      </c>
      <c r="Q215" s="74"/>
    </row>
    <row r="216" spans="1:17" ht="13.5">
      <c r="A216" s="71">
        <v>205</v>
      </c>
      <c r="B216" s="71">
        <v>70664</v>
      </c>
      <c r="C216" s="73" t="s">
        <v>250</v>
      </c>
      <c r="D216" s="71">
        <v>5</v>
      </c>
      <c r="E216" s="71">
        <v>0</v>
      </c>
      <c r="F216" s="71">
        <v>12</v>
      </c>
      <c r="G216" s="71">
        <v>0</v>
      </c>
      <c r="H216" s="71">
        <v>17</v>
      </c>
      <c r="I216" s="71">
        <v>11</v>
      </c>
      <c r="J216" s="71"/>
      <c r="K216" s="71"/>
      <c r="L216" s="71">
        <v>19</v>
      </c>
      <c r="M216" s="71">
        <v>12</v>
      </c>
      <c r="N216" s="71">
        <v>7</v>
      </c>
      <c r="O216" s="71">
        <v>12</v>
      </c>
      <c r="P216" s="71">
        <v>7</v>
      </c>
      <c r="Q216" s="74"/>
    </row>
    <row r="217" spans="1:17" ht="13.5">
      <c r="A217" s="71">
        <v>206</v>
      </c>
      <c r="B217" s="71">
        <v>70667</v>
      </c>
      <c r="C217" s="73" t="s">
        <v>251</v>
      </c>
      <c r="D217" s="71">
        <v>6</v>
      </c>
      <c r="E217" s="71">
        <v>0</v>
      </c>
      <c r="F217" s="71">
        <v>0</v>
      </c>
      <c r="G217" s="71">
        <v>0</v>
      </c>
      <c r="H217" s="71">
        <v>6</v>
      </c>
      <c r="I217" s="71">
        <v>44</v>
      </c>
      <c r="J217" s="71"/>
      <c r="K217" s="71"/>
      <c r="L217" s="71">
        <v>37</v>
      </c>
      <c r="M217" s="71">
        <v>37</v>
      </c>
      <c r="N217" s="71">
        <v>0</v>
      </c>
      <c r="O217" s="71">
        <v>37</v>
      </c>
      <c r="P217" s="71">
        <v>0</v>
      </c>
      <c r="Q217" s="74"/>
    </row>
    <row r="218" spans="1:17" ht="13.5">
      <c r="A218" s="71">
        <v>207</v>
      </c>
      <c r="B218" s="71">
        <v>70705</v>
      </c>
      <c r="C218" s="73" t="s">
        <v>252</v>
      </c>
      <c r="D218" s="71">
        <v>3</v>
      </c>
      <c r="E218" s="71">
        <v>0</v>
      </c>
      <c r="F218" s="71">
        <v>0</v>
      </c>
      <c r="G218" s="71">
        <v>0</v>
      </c>
      <c r="H218" s="71">
        <v>3</v>
      </c>
      <c r="I218" s="71">
        <v>4</v>
      </c>
      <c r="J218" s="71"/>
      <c r="K218" s="71"/>
      <c r="L218" s="71">
        <v>4</v>
      </c>
      <c r="M218" s="71">
        <v>4</v>
      </c>
      <c r="N218" s="71">
        <v>0</v>
      </c>
      <c r="O218" s="71">
        <v>4</v>
      </c>
      <c r="P218" s="71">
        <v>0</v>
      </c>
      <c r="Q218" s="74"/>
    </row>
    <row r="219" spans="1:17" ht="21" customHeight="1">
      <c r="A219" s="71">
        <v>208</v>
      </c>
      <c r="B219" s="71">
        <v>70717</v>
      </c>
      <c r="C219" s="73" t="s">
        <v>253</v>
      </c>
      <c r="D219" s="71">
        <v>11</v>
      </c>
      <c r="E219" s="71">
        <v>0</v>
      </c>
      <c r="F219" s="71">
        <v>0</v>
      </c>
      <c r="G219" s="71">
        <v>0</v>
      </c>
      <c r="H219" s="71">
        <v>11</v>
      </c>
      <c r="I219" s="71">
        <v>11</v>
      </c>
      <c r="J219" s="71"/>
      <c r="K219" s="71"/>
      <c r="L219" s="71">
        <v>13</v>
      </c>
      <c r="M219" s="71">
        <v>13</v>
      </c>
      <c r="N219" s="71">
        <v>0</v>
      </c>
      <c r="O219" s="71">
        <v>13</v>
      </c>
      <c r="P219" s="71">
        <v>0</v>
      </c>
      <c r="Q219" s="74"/>
    </row>
    <row r="220" spans="1:17" ht="13.5">
      <c r="A220" s="71">
        <v>209</v>
      </c>
      <c r="B220" s="71">
        <v>70729</v>
      </c>
      <c r="C220" s="73" t="s">
        <v>254</v>
      </c>
      <c r="D220" s="71">
        <v>7</v>
      </c>
      <c r="E220" s="71">
        <v>0</v>
      </c>
      <c r="F220" s="71">
        <v>0</v>
      </c>
      <c r="G220" s="71">
        <v>0</v>
      </c>
      <c r="H220" s="71">
        <v>7</v>
      </c>
      <c r="I220" s="71">
        <v>34</v>
      </c>
      <c r="J220" s="71"/>
      <c r="K220" s="71"/>
      <c r="L220" s="71">
        <v>30</v>
      </c>
      <c r="M220" s="71">
        <v>30</v>
      </c>
      <c r="N220" s="71">
        <v>0</v>
      </c>
      <c r="O220" s="71">
        <v>30</v>
      </c>
      <c r="P220" s="71">
        <v>0</v>
      </c>
      <c r="Q220" s="74"/>
    </row>
    <row r="221" spans="1:17" ht="13.5">
      <c r="A221" s="71">
        <v>210</v>
      </c>
      <c r="B221" s="71">
        <v>70744</v>
      </c>
      <c r="C221" s="73" t="s">
        <v>255</v>
      </c>
      <c r="D221" s="71">
        <v>5</v>
      </c>
      <c r="E221" s="71">
        <v>0</v>
      </c>
      <c r="F221" s="71">
        <v>0</v>
      </c>
      <c r="G221" s="71">
        <v>0</v>
      </c>
      <c r="H221" s="71">
        <v>5</v>
      </c>
      <c r="I221" s="71">
        <v>37</v>
      </c>
      <c r="J221" s="71"/>
      <c r="K221" s="71"/>
      <c r="L221" s="71">
        <v>31</v>
      </c>
      <c r="M221" s="71">
        <v>31</v>
      </c>
      <c r="N221" s="71">
        <v>0</v>
      </c>
      <c r="O221" s="71">
        <v>31</v>
      </c>
      <c r="P221" s="71">
        <v>0</v>
      </c>
      <c r="Q221" s="74"/>
    </row>
    <row r="222" spans="1:17" ht="13.5">
      <c r="A222" s="71">
        <v>211</v>
      </c>
      <c r="B222" s="71">
        <v>70763</v>
      </c>
      <c r="C222" s="73" t="s">
        <v>256</v>
      </c>
      <c r="D222" s="71">
        <v>13</v>
      </c>
      <c r="E222" s="71">
        <v>6</v>
      </c>
      <c r="F222" s="71">
        <v>10</v>
      </c>
      <c r="G222" s="71">
        <v>0</v>
      </c>
      <c r="H222" s="71">
        <v>29</v>
      </c>
      <c r="I222" s="71">
        <v>115</v>
      </c>
      <c r="J222" s="71"/>
      <c r="K222" s="71">
        <v>2</v>
      </c>
      <c r="L222" s="71">
        <v>67</v>
      </c>
      <c r="M222" s="71">
        <v>55</v>
      </c>
      <c r="N222" s="71">
        <v>12</v>
      </c>
      <c r="O222" s="71">
        <v>55</v>
      </c>
      <c r="P222" s="71">
        <v>12</v>
      </c>
      <c r="Q222" s="74"/>
    </row>
    <row r="223" spans="1:17" ht="13.5">
      <c r="A223" s="71">
        <v>212</v>
      </c>
      <c r="B223" s="71">
        <v>70765</v>
      </c>
      <c r="C223" s="73" t="s">
        <v>257</v>
      </c>
      <c r="D223" s="71">
        <v>14</v>
      </c>
      <c r="E223" s="71">
        <v>0</v>
      </c>
      <c r="F223" s="71">
        <v>38</v>
      </c>
      <c r="G223" s="71">
        <v>0</v>
      </c>
      <c r="H223" s="71">
        <v>52</v>
      </c>
      <c r="I223" s="71">
        <v>288</v>
      </c>
      <c r="J223" s="71">
        <v>15</v>
      </c>
      <c r="K223" s="71">
        <v>8</v>
      </c>
      <c r="L223" s="71">
        <v>376</v>
      </c>
      <c r="M223" s="71">
        <v>221</v>
      </c>
      <c r="N223" s="71">
        <v>155</v>
      </c>
      <c r="O223" s="71">
        <v>221</v>
      </c>
      <c r="P223" s="71">
        <v>155</v>
      </c>
      <c r="Q223" s="74"/>
    </row>
    <row r="224" spans="1:17" ht="13.5">
      <c r="A224" s="71">
        <v>213</v>
      </c>
      <c r="B224" s="71">
        <v>70784</v>
      </c>
      <c r="C224" s="73" t="s">
        <v>258</v>
      </c>
      <c r="D224" s="71">
        <v>10</v>
      </c>
      <c r="E224" s="71">
        <v>0</v>
      </c>
      <c r="F224" s="71">
        <v>0</v>
      </c>
      <c r="G224" s="71">
        <v>0</v>
      </c>
      <c r="H224" s="71">
        <v>10</v>
      </c>
      <c r="I224" s="71">
        <v>36</v>
      </c>
      <c r="J224" s="71"/>
      <c r="K224" s="71"/>
      <c r="L224" s="71">
        <v>32</v>
      </c>
      <c r="M224" s="71">
        <v>32</v>
      </c>
      <c r="N224" s="71">
        <v>0</v>
      </c>
      <c r="O224" s="71">
        <v>32</v>
      </c>
      <c r="P224" s="71">
        <v>0</v>
      </c>
      <c r="Q224" s="74"/>
    </row>
    <row r="225" spans="1:17" ht="13.5">
      <c r="A225" s="71">
        <v>214</v>
      </c>
      <c r="B225" s="71">
        <v>70801</v>
      </c>
      <c r="C225" s="73" t="s">
        <v>259</v>
      </c>
      <c r="D225" s="71">
        <v>6</v>
      </c>
      <c r="E225" s="71">
        <v>0</v>
      </c>
      <c r="F225" s="71">
        <v>6</v>
      </c>
      <c r="G225" s="71">
        <v>0</v>
      </c>
      <c r="H225" s="71">
        <v>12</v>
      </c>
      <c r="I225" s="71">
        <v>35</v>
      </c>
      <c r="J225" s="71">
        <v>1</v>
      </c>
      <c r="K225" s="71"/>
      <c r="L225" s="71">
        <v>50</v>
      </c>
      <c r="M225" s="71">
        <v>36</v>
      </c>
      <c r="N225" s="71">
        <v>14</v>
      </c>
      <c r="O225" s="71">
        <v>36</v>
      </c>
      <c r="P225" s="71">
        <v>14</v>
      </c>
      <c r="Q225" s="74"/>
    </row>
    <row r="226" spans="1:17" ht="13.5">
      <c r="A226" s="71">
        <v>215</v>
      </c>
      <c r="B226" s="71">
        <v>70815</v>
      </c>
      <c r="C226" s="73" t="s">
        <v>260</v>
      </c>
      <c r="D226" s="71">
        <v>3</v>
      </c>
      <c r="E226" s="71">
        <v>0</v>
      </c>
      <c r="F226" s="71">
        <v>0</v>
      </c>
      <c r="G226" s="71">
        <v>0</v>
      </c>
      <c r="H226" s="71">
        <v>3</v>
      </c>
      <c r="I226" s="71">
        <v>26</v>
      </c>
      <c r="J226" s="71"/>
      <c r="K226" s="71"/>
      <c r="L226" s="71">
        <v>21</v>
      </c>
      <c r="M226" s="71">
        <v>21</v>
      </c>
      <c r="N226" s="71">
        <v>0</v>
      </c>
      <c r="O226" s="71">
        <v>21</v>
      </c>
      <c r="P226" s="71">
        <v>0</v>
      </c>
      <c r="Q226" s="74"/>
    </row>
    <row r="227" spans="1:17" ht="13.5">
      <c r="A227" s="71">
        <v>216</v>
      </c>
      <c r="B227" s="71">
        <v>70837</v>
      </c>
      <c r="C227" s="73" t="s">
        <v>261</v>
      </c>
      <c r="D227" s="71">
        <v>8</v>
      </c>
      <c r="E227" s="71">
        <v>0</v>
      </c>
      <c r="F227" s="71">
        <v>2</v>
      </c>
      <c r="G227" s="71">
        <v>0</v>
      </c>
      <c r="H227" s="71">
        <v>10</v>
      </c>
      <c r="I227" s="71">
        <v>76</v>
      </c>
      <c r="J227" s="71"/>
      <c r="K227" s="71">
        <v>2</v>
      </c>
      <c r="L227" s="71">
        <v>28</v>
      </c>
      <c r="M227" s="71">
        <v>25</v>
      </c>
      <c r="N227" s="71">
        <v>3</v>
      </c>
      <c r="O227" s="71">
        <v>25</v>
      </c>
      <c r="P227" s="71">
        <v>3</v>
      </c>
      <c r="Q227" s="74"/>
    </row>
    <row r="228" spans="1:17" ht="13.5">
      <c r="A228" s="71">
        <v>217</v>
      </c>
      <c r="B228" s="71">
        <v>70865</v>
      </c>
      <c r="C228" s="73" t="s">
        <v>262</v>
      </c>
      <c r="D228" s="71">
        <v>9</v>
      </c>
      <c r="E228" s="71">
        <v>1</v>
      </c>
      <c r="F228" s="71">
        <v>0</v>
      </c>
      <c r="G228" s="71">
        <v>0</v>
      </c>
      <c r="H228" s="71">
        <v>10</v>
      </c>
      <c r="I228" s="71">
        <v>4</v>
      </c>
      <c r="J228" s="71"/>
      <c r="K228" s="71"/>
      <c r="L228" s="71">
        <v>7</v>
      </c>
      <c r="M228" s="71">
        <v>7</v>
      </c>
      <c r="N228" s="71">
        <v>0</v>
      </c>
      <c r="O228" s="71">
        <v>7</v>
      </c>
      <c r="P228" s="71">
        <v>0</v>
      </c>
      <c r="Q228" s="74"/>
    </row>
    <row r="229" spans="1:17" ht="13.5">
      <c r="A229" s="71">
        <v>218</v>
      </c>
      <c r="B229" s="71">
        <v>70882</v>
      </c>
      <c r="C229" s="73" t="s">
        <v>263</v>
      </c>
      <c r="D229" s="71">
        <v>0</v>
      </c>
      <c r="E229" s="71">
        <v>0</v>
      </c>
      <c r="F229" s="71">
        <v>1</v>
      </c>
      <c r="G229" s="71">
        <v>0</v>
      </c>
      <c r="H229" s="71">
        <v>1</v>
      </c>
      <c r="I229" s="71">
        <v>5</v>
      </c>
      <c r="J229" s="71"/>
      <c r="K229" s="71"/>
      <c r="L229" s="71">
        <v>4</v>
      </c>
      <c r="M229" s="71">
        <v>2</v>
      </c>
      <c r="N229" s="71">
        <v>2</v>
      </c>
      <c r="O229" s="71">
        <v>2</v>
      </c>
      <c r="P229" s="71">
        <v>2</v>
      </c>
      <c r="Q229" s="74"/>
    </row>
    <row r="230" spans="1:17" ht="13.5">
      <c r="A230" s="71">
        <v>219</v>
      </c>
      <c r="B230" s="71">
        <v>70891</v>
      </c>
      <c r="C230" s="73" t="s">
        <v>264</v>
      </c>
      <c r="D230" s="71">
        <v>21</v>
      </c>
      <c r="E230" s="71">
        <v>0</v>
      </c>
      <c r="F230" s="71">
        <v>0</v>
      </c>
      <c r="G230" s="71">
        <v>0</v>
      </c>
      <c r="H230" s="71">
        <v>21</v>
      </c>
      <c r="I230" s="71">
        <v>24</v>
      </c>
      <c r="J230" s="71"/>
      <c r="K230" s="71"/>
      <c r="L230" s="71">
        <v>27</v>
      </c>
      <c r="M230" s="71">
        <v>27</v>
      </c>
      <c r="N230" s="71">
        <v>0</v>
      </c>
      <c r="O230" s="71">
        <v>27</v>
      </c>
      <c r="P230" s="71">
        <v>0</v>
      </c>
      <c r="Q230" s="74"/>
    </row>
    <row r="231" spans="1:17" ht="13.5">
      <c r="A231" s="71">
        <v>220</v>
      </c>
      <c r="B231" s="71">
        <v>70905</v>
      </c>
      <c r="C231" s="73" t="s">
        <v>265</v>
      </c>
      <c r="D231" s="71">
        <v>1</v>
      </c>
      <c r="E231" s="71">
        <v>0</v>
      </c>
      <c r="F231" s="71">
        <v>1</v>
      </c>
      <c r="G231" s="71">
        <v>0</v>
      </c>
      <c r="H231" s="71">
        <v>2</v>
      </c>
      <c r="I231" s="71">
        <v>6</v>
      </c>
      <c r="J231" s="71"/>
      <c r="K231" s="71"/>
      <c r="L231" s="71">
        <v>6</v>
      </c>
      <c r="M231" s="71">
        <v>5</v>
      </c>
      <c r="N231" s="71">
        <v>1</v>
      </c>
      <c r="O231" s="71">
        <v>5</v>
      </c>
      <c r="P231" s="71">
        <v>1</v>
      </c>
      <c r="Q231" s="74"/>
    </row>
    <row r="232" spans="1:17" ht="27">
      <c r="A232" s="71">
        <v>221</v>
      </c>
      <c r="B232" s="71">
        <v>70925</v>
      </c>
      <c r="C232" s="73" t="s">
        <v>266</v>
      </c>
      <c r="D232" s="71">
        <v>18</v>
      </c>
      <c r="E232" s="71">
        <v>0</v>
      </c>
      <c r="F232" s="71">
        <v>0</v>
      </c>
      <c r="G232" s="71">
        <v>0</v>
      </c>
      <c r="H232" s="71">
        <v>18</v>
      </c>
      <c r="I232" s="71">
        <v>2</v>
      </c>
      <c r="J232" s="71"/>
      <c r="K232" s="71"/>
      <c r="L232" s="71">
        <v>9</v>
      </c>
      <c r="M232" s="71">
        <v>9</v>
      </c>
      <c r="N232" s="71">
        <v>0</v>
      </c>
      <c r="O232" s="71">
        <v>9</v>
      </c>
      <c r="P232" s="71">
        <v>0</v>
      </c>
      <c r="Q232" s="74"/>
    </row>
    <row r="233" spans="1:17" ht="13.5">
      <c r="A233" s="71">
        <v>222</v>
      </c>
      <c r="B233" s="71">
        <v>70952</v>
      </c>
      <c r="C233" s="73" t="s">
        <v>267</v>
      </c>
      <c r="D233" s="71">
        <v>0</v>
      </c>
      <c r="E233" s="71">
        <v>0</v>
      </c>
      <c r="F233" s="71">
        <v>10</v>
      </c>
      <c r="G233" s="71">
        <v>0</v>
      </c>
      <c r="H233" s="71">
        <v>10</v>
      </c>
      <c r="I233" s="71">
        <v>19</v>
      </c>
      <c r="J233" s="71">
        <v>3</v>
      </c>
      <c r="K233" s="71">
        <v>2</v>
      </c>
      <c r="L233" s="71">
        <v>39</v>
      </c>
      <c r="M233" s="71">
        <v>17</v>
      </c>
      <c r="N233" s="71">
        <v>22</v>
      </c>
      <c r="O233" s="71">
        <v>17</v>
      </c>
      <c r="P233" s="71">
        <v>22</v>
      </c>
      <c r="Q233" s="74"/>
    </row>
    <row r="234" spans="1:17" ht="13.5">
      <c r="A234" s="71">
        <v>223</v>
      </c>
      <c r="B234" s="71">
        <v>70956</v>
      </c>
      <c r="C234" s="73" t="s">
        <v>268</v>
      </c>
      <c r="D234" s="71">
        <v>10</v>
      </c>
      <c r="E234" s="71">
        <v>0</v>
      </c>
      <c r="F234" s="71">
        <v>3</v>
      </c>
      <c r="G234" s="71">
        <v>0</v>
      </c>
      <c r="H234" s="71">
        <v>13</v>
      </c>
      <c r="I234" s="71">
        <v>15</v>
      </c>
      <c r="J234" s="71"/>
      <c r="K234" s="71"/>
      <c r="L234" s="71">
        <v>17</v>
      </c>
      <c r="M234" s="71">
        <v>15</v>
      </c>
      <c r="N234" s="71">
        <v>2</v>
      </c>
      <c r="O234" s="71">
        <v>15</v>
      </c>
      <c r="P234" s="71">
        <v>2</v>
      </c>
      <c r="Q234" s="74"/>
    </row>
    <row r="235" spans="1:17" ht="13.5">
      <c r="A235" s="71">
        <v>224</v>
      </c>
      <c r="B235" s="71">
        <v>70958</v>
      </c>
      <c r="C235" s="73" t="s">
        <v>269</v>
      </c>
      <c r="D235" s="71">
        <v>9</v>
      </c>
      <c r="E235" s="71">
        <v>0</v>
      </c>
      <c r="F235" s="71">
        <v>0</v>
      </c>
      <c r="G235" s="71">
        <v>0</v>
      </c>
      <c r="H235" s="71">
        <v>9</v>
      </c>
      <c r="I235" s="71">
        <v>7</v>
      </c>
      <c r="J235" s="71"/>
      <c r="K235" s="71"/>
      <c r="L235" s="71">
        <v>8</v>
      </c>
      <c r="M235" s="71">
        <v>8</v>
      </c>
      <c r="N235" s="71">
        <v>0</v>
      </c>
      <c r="O235" s="71">
        <v>8</v>
      </c>
      <c r="P235" s="71">
        <v>0</v>
      </c>
      <c r="Q235" s="74"/>
    </row>
    <row r="236" spans="1:17" ht="13.5">
      <c r="A236" s="71">
        <v>225</v>
      </c>
      <c r="B236" s="71">
        <v>70971</v>
      </c>
      <c r="C236" s="73" t="s">
        <v>270</v>
      </c>
      <c r="D236" s="71">
        <v>5</v>
      </c>
      <c r="E236" s="71">
        <v>0</v>
      </c>
      <c r="F236" s="71">
        <v>2</v>
      </c>
      <c r="G236" s="71">
        <v>0</v>
      </c>
      <c r="H236" s="71">
        <v>7</v>
      </c>
      <c r="I236" s="71">
        <v>5</v>
      </c>
      <c r="J236" s="71"/>
      <c r="K236" s="71"/>
      <c r="L236" s="71">
        <v>7</v>
      </c>
      <c r="M236" s="71">
        <v>6</v>
      </c>
      <c r="N236" s="71">
        <v>1</v>
      </c>
      <c r="O236" s="71">
        <v>6</v>
      </c>
      <c r="P236" s="71">
        <v>1</v>
      </c>
      <c r="Q236" s="74"/>
    </row>
    <row r="237" spans="1:17" ht="13.5">
      <c r="A237" s="71">
        <v>226</v>
      </c>
      <c r="B237" s="71">
        <v>70974</v>
      </c>
      <c r="C237" s="73" t="s">
        <v>271</v>
      </c>
      <c r="D237" s="71">
        <v>13</v>
      </c>
      <c r="E237" s="71">
        <v>0</v>
      </c>
      <c r="F237" s="71">
        <v>0</v>
      </c>
      <c r="G237" s="71">
        <v>0</v>
      </c>
      <c r="H237" s="71">
        <v>13</v>
      </c>
      <c r="I237" s="71">
        <v>10</v>
      </c>
      <c r="J237" s="71"/>
      <c r="K237" s="71"/>
      <c r="L237" s="71">
        <v>13</v>
      </c>
      <c r="M237" s="71">
        <v>13</v>
      </c>
      <c r="N237" s="71">
        <v>0</v>
      </c>
      <c r="O237" s="71">
        <v>13</v>
      </c>
      <c r="P237" s="71">
        <v>0</v>
      </c>
      <c r="Q237" s="74"/>
    </row>
    <row r="238" spans="1:17" ht="13.5">
      <c r="A238" s="71">
        <v>227</v>
      </c>
      <c r="B238" s="71">
        <v>70980</v>
      </c>
      <c r="C238" s="73" t="s">
        <v>272</v>
      </c>
      <c r="D238" s="71">
        <v>6</v>
      </c>
      <c r="E238" s="71">
        <v>0</v>
      </c>
      <c r="F238" s="71">
        <v>2</v>
      </c>
      <c r="G238" s="71">
        <v>0</v>
      </c>
      <c r="H238" s="71">
        <v>8</v>
      </c>
      <c r="I238" s="71">
        <v>37</v>
      </c>
      <c r="J238" s="71"/>
      <c r="K238" s="71"/>
      <c r="L238" s="71">
        <v>32</v>
      </c>
      <c r="M238" s="71">
        <v>28</v>
      </c>
      <c r="N238" s="71">
        <v>4</v>
      </c>
      <c r="O238" s="71">
        <v>28</v>
      </c>
      <c r="P238" s="71">
        <v>4</v>
      </c>
      <c r="Q238" s="74"/>
    </row>
    <row r="239" spans="1:17" ht="13.5">
      <c r="A239" s="71">
        <v>228</v>
      </c>
      <c r="B239" s="71">
        <v>70981</v>
      </c>
      <c r="C239" s="73" t="s">
        <v>273</v>
      </c>
      <c r="D239" s="71">
        <v>12</v>
      </c>
      <c r="E239" s="71">
        <v>0</v>
      </c>
      <c r="F239" s="71">
        <v>0</v>
      </c>
      <c r="G239" s="71">
        <v>0</v>
      </c>
      <c r="H239" s="71">
        <v>12</v>
      </c>
      <c r="I239" s="71">
        <v>19</v>
      </c>
      <c r="J239" s="71"/>
      <c r="K239" s="71"/>
      <c r="L239" s="71">
        <v>20</v>
      </c>
      <c r="M239" s="71">
        <v>20</v>
      </c>
      <c r="N239" s="71">
        <v>0</v>
      </c>
      <c r="O239" s="71">
        <v>20</v>
      </c>
      <c r="P239" s="71">
        <v>0</v>
      </c>
      <c r="Q239" s="74"/>
    </row>
    <row r="240" spans="1:17" ht="13.5">
      <c r="A240" s="71">
        <v>229</v>
      </c>
      <c r="B240" s="71">
        <v>70982</v>
      </c>
      <c r="C240" s="73" t="s">
        <v>274</v>
      </c>
      <c r="D240" s="71">
        <v>4</v>
      </c>
      <c r="E240" s="71">
        <v>0</v>
      </c>
      <c r="F240" s="71">
        <v>4</v>
      </c>
      <c r="G240" s="71">
        <v>0</v>
      </c>
      <c r="H240" s="71">
        <v>8</v>
      </c>
      <c r="I240" s="71">
        <v>25</v>
      </c>
      <c r="J240" s="71"/>
      <c r="K240" s="71">
        <v>1</v>
      </c>
      <c r="L240" s="71">
        <v>6</v>
      </c>
      <c r="M240" s="71">
        <v>5</v>
      </c>
      <c r="N240" s="71">
        <v>1</v>
      </c>
      <c r="O240" s="71">
        <v>5</v>
      </c>
      <c r="P240" s="71">
        <v>1</v>
      </c>
      <c r="Q240" s="74"/>
    </row>
    <row r="241" spans="1:17" ht="13.5">
      <c r="A241" s="71">
        <v>230</v>
      </c>
      <c r="B241" s="71">
        <v>70983</v>
      </c>
      <c r="C241" s="73" t="s">
        <v>275</v>
      </c>
      <c r="D241" s="71">
        <v>106</v>
      </c>
      <c r="E241" s="71">
        <v>0</v>
      </c>
      <c r="F241" s="71">
        <v>20</v>
      </c>
      <c r="G241" s="71">
        <v>0</v>
      </c>
      <c r="H241" s="71">
        <v>126</v>
      </c>
      <c r="I241" s="71">
        <v>50</v>
      </c>
      <c r="J241" s="71">
        <v>1</v>
      </c>
      <c r="K241" s="71">
        <v>2</v>
      </c>
      <c r="L241" s="71">
        <v>73</v>
      </c>
      <c r="M241" s="71">
        <v>67</v>
      </c>
      <c r="N241" s="71">
        <v>6</v>
      </c>
      <c r="O241" s="71">
        <v>67</v>
      </c>
      <c r="P241" s="71">
        <v>6</v>
      </c>
      <c r="Q241" s="74"/>
    </row>
    <row r="242" spans="1:17" ht="13.5">
      <c r="A242" s="71">
        <v>231</v>
      </c>
      <c r="B242" s="71">
        <v>70985</v>
      </c>
      <c r="C242" s="73" t="s">
        <v>276</v>
      </c>
      <c r="D242" s="71">
        <v>8</v>
      </c>
      <c r="E242" s="71">
        <v>0</v>
      </c>
      <c r="F242" s="71">
        <v>0</v>
      </c>
      <c r="G242" s="71">
        <v>0</v>
      </c>
      <c r="H242" s="71">
        <v>8</v>
      </c>
      <c r="I242" s="71">
        <v>6</v>
      </c>
      <c r="J242" s="71"/>
      <c r="K242" s="71"/>
      <c r="L242" s="71">
        <v>8</v>
      </c>
      <c r="M242" s="71">
        <v>8</v>
      </c>
      <c r="N242" s="71">
        <v>0</v>
      </c>
      <c r="O242" s="71">
        <v>8</v>
      </c>
      <c r="P242" s="71">
        <v>0</v>
      </c>
      <c r="Q242" s="74"/>
    </row>
    <row r="243" spans="1:17" ht="13.5">
      <c r="A243" s="71">
        <v>232</v>
      </c>
      <c r="B243" s="71">
        <v>70986</v>
      </c>
      <c r="C243" s="73" t="s">
        <v>277</v>
      </c>
      <c r="D243" s="71">
        <v>2</v>
      </c>
      <c r="E243" s="71">
        <v>0</v>
      </c>
      <c r="F243" s="71">
        <v>2</v>
      </c>
      <c r="G243" s="71">
        <v>0</v>
      </c>
      <c r="H243" s="71">
        <v>4</v>
      </c>
      <c r="I243" s="71">
        <v>9</v>
      </c>
      <c r="J243" s="71"/>
      <c r="K243" s="71"/>
      <c r="L243" s="71">
        <v>9</v>
      </c>
      <c r="M243" s="71">
        <v>7</v>
      </c>
      <c r="N243" s="71">
        <v>2</v>
      </c>
      <c r="O243" s="71">
        <v>7</v>
      </c>
      <c r="P243" s="71">
        <v>2</v>
      </c>
      <c r="Q243" s="74"/>
    </row>
    <row r="244" spans="1:17" ht="13.5">
      <c r="A244" s="71">
        <v>233</v>
      </c>
      <c r="B244" s="71">
        <v>71006</v>
      </c>
      <c r="C244" s="73" t="s">
        <v>278</v>
      </c>
      <c r="D244" s="71">
        <v>25</v>
      </c>
      <c r="E244" s="71">
        <v>1</v>
      </c>
      <c r="F244" s="71">
        <v>9</v>
      </c>
      <c r="G244" s="71">
        <v>0</v>
      </c>
      <c r="H244" s="71">
        <v>35</v>
      </c>
      <c r="I244" s="71">
        <v>31</v>
      </c>
      <c r="J244" s="71">
        <v>1</v>
      </c>
      <c r="K244" s="71">
        <v>1</v>
      </c>
      <c r="L244" s="71">
        <v>39</v>
      </c>
      <c r="M244" s="71">
        <v>34</v>
      </c>
      <c r="N244" s="71">
        <v>5</v>
      </c>
      <c r="O244" s="71">
        <v>34</v>
      </c>
      <c r="P244" s="71">
        <v>5</v>
      </c>
      <c r="Q244" s="74"/>
    </row>
    <row r="245" spans="1:17" ht="13.5">
      <c r="A245" s="71">
        <v>234</v>
      </c>
      <c r="B245" s="71">
        <v>71018</v>
      </c>
      <c r="C245" s="73" t="s">
        <v>279</v>
      </c>
      <c r="D245" s="71">
        <v>10</v>
      </c>
      <c r="E245" s="71">
        <v>0</v>
      </c>
      <c r="F245" s="71">
        <v>8</v>
      </c>
      <c r="G245" s="71">
        <v>0</v>
      </c>
      <c r="H245" s="71">
        <v>18</v>
      </c>
      <c r="I245" s="71">
        <v>38</v>
      </c>
      <c r="J245" s="71">
        <v>1</v>
      </c>
      <c r="K245" s="71">
        <v>1</v>
      </c>
      <c r="L245" s="71">
        <v>39</v>
      </c>
      <c r="M245" s="71">
        <v>30</v>
      </c>
      <c r="N245" s="71">
        <v>9</v>
      </c>
      <c r="O245" s="71">
        <v>30</v>
      </c>
      <c r="P245" s="71">
        <v>9</v>
      </c>
      <c r="Q245" s="74"/>
    </row>
    <row r="246" spans="1:17" ht="13.5">
      <c r="A246" s="71">
        <v>235</v>
      </c>
      <c r="B246" s="71">
        <v>71023</v>
      </c>
      <c r="C246" s="73" t="s">
        <v>280</v>
      </c>
      <c r="D246" s="71">
        <v>4</v>
      </c>
      <c r="E246" s="71">
        <v>0</v>
      </c>
      <c r="F246" s="71">
        <v>4</v>
      </c>
      <c r="G246" s="71">
        <v>0</v>
      </c>
      <c r="H246" s="71">
        <v>8</v>
      </c>
      <c r="I246" s="71">
        <v>68</v>
      </c>
      <c r="J246" s="71"/>
      <c r="K246" s="71">
        <v>1</v>
      </c>
      <c r="L246" s="71">
        <v>39</v>
      </c>
      <c r="M246" s="71">
        <v>29</v>
      </c>
      <c r="N246" s="71">
        <v>10</v>
      </c>
      <c r="O246" s="71">
        <v>29</v>
      </c>
      <c r="P246" s="71">
        <v>10</v>
      </c>
      <c r="Q246" s="74"/>
    </row>
    <row r="247" spans="1:17" ht="13.5">
      <c r="A247" s="71">
        <v>236</v>
      </c>
      <c r="B247" s="71">
        <v>71026</v>
      </c>
      <c r="C247" s="73" t="s">
        <v>281</v>
      </c>
      <c r="D247" s="71">
        <v>9</v>
      </c>
      <c r="E247" s="71">
        <v>0</v>
      </c>
      <c r="F247" s="71">
        <v>26</v>
      </c>
      <c r="G247" s="71">
        <v>0</v>
      </c>
      <c r="H247" s="71">
        <v>35</v>
      </c>
      <c r="I247" s="71">
        <v>158</v>
      </c>
      <c r="J247" s="71">
        <v>8</v>
      </c>
      <c r="K247" s="71">
        <v>9</v>
      </c>
      <c r="L247" s="71">
        <v>124</v>
      </c>
      <c r="M247" s="71">
        <v>73</v>
      </c>
      <c r="N247" s="71">
        <v>51</v>
      </c>
      <c r="O247" s="71">
        <v>73</v>
      </c>
      <c r="P247" s="71">
        <v>51</v>
      </c>
      <c r="Q247" s="74"/>
    </row>
    <row r="248" spans="1:17" ht="13.5">
      <c r="A248" s="71">
        <v>237</v>
      </c>
      <c r="B248" s="71">
        <v>71028</v>
      </c>
      <c r="C248" s="73" t="s">
        <v>282</v>
      </c>
      <c r="D248" s="71">
        <v>12</v>
      </c>
      <c r="E248" s="71">
        <v>1</v>
      </c>
      <c r="F248" s="71">
        <v>3</v>
      </c>
      <c r="G248" s="71">
        <v>0</v>
      </c>
      <c r="H248" s="71">
        <v>16</v>
      </c>
      <c r="I248" s="71">
        <v>67</v>
      </c>
      <c r="J248" s="71">
        <v>1</v>
      </c>
      <c r="K248" s="71">
        <v>1</v>
      </c>
      <c r="L248" s="71">
        <v>59</v>
      </c>
      <c r="M248" s="71">
        <v>53</v>
      </c>
      <c r="N248" s="71">
        <v>6</v>
      </c>
      <c r="O248" s="71">
        <v>53</v>
      </c>
      <c r="P248" s="71">
        <v>6</v>
      </c>
      <c r="Q248" s="74"/>
    </row>
    <row r="249" spans="1:17" ht="13.5">
      <c r="A249" s="71">
        <v>238</v>
      </c>
      <c r="B249" s="71">
        <v>71029</v>
      </c>
      <c r="C249" s="73" t="s">
        <v>283</v>
      </c>
      <c r="D249" s="71">
        <v>4</v>
      </c>
      <c r="E249" s="71">
        <v>0</v>
      </c>
      <c r="F249" s="71">
        <v>1</v>
      </c>
      <c r="G249" s="71">
        <v>0</v>
      </c>
      <c r="H249" s="71">
        <v>5</v>
      </c>
      <c r="I249" s="71">
        <v>3</v>
      </c>
      <c r="J249" s="71"/>
      <c r="K249" s="71"/>
      <c r="L249" s="71">
        <v>4</v>
      </c>
      <c r="M249" s="71">
        <v>4</v>
      </c>
      <c r="N249" s="71">
        <v>0</v>
      </c>
      <c r="O249" s="71">
        <v>4</v>
      </c>
      <c r="P249" s="71">
        <v>0</v>
      </c>
      <c r="Q249" s="74"/>
    </row>
    <row r="250" spans="1:17" ht="13.5">
      <c r="A250" s="71">
        <v>239</v>
      </c>
      <c r="B250" s="71">
        <v>71040</v>
      </c>
      <c r="C250" s="73" t="s">
        <v>284</v>
      </c>
      <c r="D250" s="71">
        <v>10</v>
      </c>
      <c r="E250" s="71">
        <v>1</v>
      </c>
      <c r="F250" s="71">
        <v>0</v>
      </c>
      <c r="G250" s="71">
        <v>0</v>
      </c>
      <c r="H250" s="71">
        <v>11</v>
      </c>
      <c r="I250" s="71">
        <v>7</v>
      </c>
      <c r="J250" s="71"/>
      <c r="K250" s="71"/>
      <c r="L250" s="71">
        <v>9</v>
      </c>
      <c r="M250" s="71">
        <v>9</v>
      </c>
      <c r="N250" s="71">
        <v>0</v>
      </c>
      <c r="O250" s="71">
        <v>9</v>
      </c>
      <c r="P250" s="71">
        <v>0</v>
      </c>
      <c r="Q250" s="74"/>
    </row>
    <row r="251" spans="1:17" ht="13.5">
      <c r="A251" s="71">
        <v>240</v>
      </c>
      <c r="B251" s="71">
        <v>71043</v>
      </c>
      <c r="C251" s="73" t="s">
        <v>285</v>
      </c>
      <c r="D251" s="71">
        <v>4</v>
      </c>
      <c r="E251" s="71">
        <v>0</v>
      </c>
      <c r="F251" s="71">
        <v>6</v>
      </c>
      <c r="G251" s="71">
        <v>0</v>
      </c>
      <c r="H251" s="71">
        <v>10</v>
      </c>
      <c r="I251" s="71">
        <v>23</v>
      </c>
      <c r="J251" s="71">
        <v>1</v>
      </c>
      <c r="K251" s="71">
        <v>1</v>
      </c>
      <c r="L251" s="71">
        <v>23</v>
      </c>
      <c r="M251" s="71">
        <v>16</v>
      </c>
      <c r="N251" s="71">
        <v>7</v>
      </c>
      <c r="O251" s="71">
        <v>16</v>
      </c>
      <c r="P251" s="71">
        <v>7</v>
      </c>
      <c r="Q251" s="74"/>
    </row>
    <row r="252" spans="1:17" ht="13.5">
      <c r="A252" s="71">
        <v>241</v>
      </c>
      <c r="B252" s="71">
        <v>71091</v>
      </c>
      <c r="C252" s="73" t="s">
        <v>286</v>
      </c>
      <c r="D252" s="71">
        <v>5</v>
      </c>
      <c r="E252" s="71">
        <v>0</v>
      </c>
      <c r="F252" s="71">
        <v>3</v>
      </c>
      <c r="G252" s="71">
        <v>0</v>
      </c>
      <c r="H252" s="71">
        <v>8</v>
      </c>
      <c r="I252" s="71">
        <v>20</v>
      </c>
      <c r="J252" s="71"/>
      <c r="K252" s="71"/>
      <c r="L252" s="71">
        <v>19</v>
      </c>
      <c r="M252" s="71">
        <v>16</v>
      </c>
      <c r="N252" s="71">
        <v>3</v>
      </c>
      <c r="O252" s="71">
        <v>16</v>
      </c>
      <c r="P252" s="71">
        <v>3</v>
      </c>
      <c r="Q252" s="74"/>
    </row>
    <row r="253" spans="1:17" ht="13.5">
      <c r="A253" s="71">
        <v>242</v>
      </c>
      <c r="B253" s="71">
        <v>71093</v>
      </c>
      <c r="C253" s="73" t="s">
        <v>287</v>
      </c>
      <c r="D253" s="71">
        <v>5</v>
      </c>
      <c r="E253" s="71">
        <v>0</v>
      </c>
      <c r="F253" s="71">
        <v>3</v>
      </c>
      <c r="G253" s="71">
        <v>0</v>
      </c>
      <c r="H253" s="71">
        <v>8</v>
      </c>
      <c r="I253" s="71">
        <v>5</v>
      </c>
      <c r="J253" s="71"/>
      <c r="K253" s="71"/>
      <c r="L253" s="71">
        <v>7</v>
      </c>
      <c r="M253" s="71">
        <v>6</v>
      </c>
      <c r="N253" s="71">
        <v>1</v>
      </c>
      <c r="O253" s="71">
        <v>6</v>
      </c>
      <c r="P253" s="71">
        <v>1</v>
      </c>
      <c r="Q253" s="74"/>
    </row>
    <row r="254" spans="1:17" ht="13.5">
      <c r="A254" s="71">
        <v>243</v>
      </c>
      <c r="B254" s="71">
        <v>71094</v>
      </c>
      <c r="C254" s="73" t="s">
        <v>288</v>
      </c>
      <c r="D254" s="71">
        <v>6</v>
      </c>
      <c r="E254" s="71">
        <v>3</v>
      </c>
      <c r="F254" s="71">
        <v>2</v>
      </c>
      <c r="G254" s="71">
        <v>0</v>
      </c>
      <c r="H254" s="71">
        <v>11</v>
      </c>
      <c r="I254" s="71">
        <v>77</v>
      </c>
      <c r="J254" s="71">
        <v>1</v>
      </c>
      <c r="K254" s="71">
        <v>2</v>
      </c>
      <c r="L254" s="71">
        <v>48</v>
      </c>
      <c r="M254" s="71">
        <v>44</v>
      </c>
      <c r="N254" s="71">
        <v>4</v>
      </c>
      <c r="O254" s="71">
        <v>44</v>
      </c>
      <c r="P254" s="71">
        <v>4</v>
      </c>
      <c r="Q254" s="74"/>
    </row>
    <row r="255" spans="1:17" ht="13.5">
      <c r="A255" s="71">
        <v>244</v>
      </c>
      <c r="B255" s="71">
        <v>71101</v>
      </c>
      <c r="C255" s="73" t="s">
        <v>289</v>
      </c>
      <c r="D255" s="71">
        <v>2</v>
      </c>
      <c r="E255" s="71">
        <v>0</v>
      </c>
      <c r="F255" s="71">
        <v>0</v>
      </c>
      <c r="G255" s="71">
        <v>0</v>
      </c>
      <c r="H255" s="71">
        <v>2</v>
      </c>
      <c r="I255" s="71">
        <v>19</v>
      </c>
      <c r="J255" s="71"/>
      <c r="K255" s="71"/>
      <c r="L255" s="71">
        <v>16</v>
      </c>
      <c r="M255" s="71">
        <v>16</v>
      </c>
      <c r="N255" s="71">
        <v>0</v>
      </c>
      <c r="O255" s="71">
        <v>16</v>
      </c>
      <c r="P255" s="71">
        <v>0</v>
      </c>
      <c r="Q255" s="74"/>
    </row>
    <row r="256" spans="1:17" ht="13.5">
      <c r="A256" s="71">
        <v>245</v>
      </c>
      <c r="B256" s="71">
        <v>71124</v>
      </c>
      <c r="C256" s="73" t="s">
        <v>290</v>
      </c>
      <c r="D256" s="71">
        <v>3</v>
      </c>
      <c r="E256" s="71">
        <v>0</v>
      </c>
      <c r="F256" s="71">
        <v>0</v>
      </c>
      <c r="G256" s="71">
        <v>0</v>
      </c>
      <c r="H256" s="71">
        <v>3</v>
      </c>
      <c r="I256" s="71">
        <v>2</v>
      </c>
      <c r="J256" s="71"/>
      <c r="K256" s="71"/>
      <c r="L256" s="71">
        <v>3</v>
      </c>
      <c r="M256" s="71">
        <v>3</v>
      </c>
      <c r="N256" s="71">
        <v>0</v>
      </c>
      <c r="O256" s="71">
        <v>3</v>
      </c>
      <c r="P256" s="71">
        <v>0</v>
      </c>
      <c r="Q256" s="74"/>
    </row>
    <row r="257" spans="1:17" ht="13.5">
      <c r="A257" s="71">
        <v>246</v>
      </c>
      <c r="B257" s="71">
        <v>71141</v>
      </c>
      <c r="C257" s="73" t="s">
        <v>291</v>
      </c>
      <c r="D257" s="71">
        <v>3</v>
      </c>
      <c r="E257" s="71">
        <v>1</v>
      </c>
      <c r="F257" s="71">
        <v>6</v>
      </c>
      <c r="G257" s="71">
        <v>0</v>
      </c>
      <c r="H257" s="71">
        <v>10</v>
      </c>
      <c r="I257" s="71">
        <v>28</v>
      </c>
      <c r="J257" s="71">
        <v>2</v>
      </c>
      <c r="K257" s="71">
        <v>1</v>
      </c>
      <c r="L257" s="71">
        <v>45</v>
      </c>
      <c r="M257" s="71">
        <v>30</v>
      </c>
      <c r="N257" s="71">
        <v>15</v>
      </c>
      <c r="O257" s="71">
        <v>30</v>
      </c>
      <c r="P257" s="71">
        <v>15</v>
      </c>
      <c r="Q257" s="74"/>
    </row>
    <row r="258" spans="1:17" ht="13.5">
      <c r="A258" s="71">
        <v>247</v>
      </c>
      <c r="B258" s="71">
        <v>71145</v>
      </c>
      <c r="C258" s="73" t="s">
        <v>292</v>
      </c>
      <c r="D258" s="71">
        <v>9</v>
      </c>
      <c r="E258" s="71">
        <v>0</v>
      </c>
      <c r="F258" s="71">
        <v>7</v>
      </c>
      <c r="G258" s="71">
        <v>0</v>
      </c>
      <c r="H258" s="71">
        <v>16</v>
      </c>
      <c r="I258" s="71">
        <v>42</v>
      </c>
      <c r="J258" s="71"/>
      <c r="K258" s="71">
        <v>1</v>
      </c>
      <c r="L258" s="71">
        <v>23</v>
      </c>
      <c r="M258" s="71">
        <v>18</v>
      </c>
      <c r="N258" s="71">
        <v>5</v>
      </c>
      <c r="O258" s="71">
        <v>18</v>
      </c>
      <c r="P258" s="71">
        <v>5</v>
      </c>
      <c r="Q258" s="74"/>
    </row>
    <row r="259" spans="1:17" ht="13.5">
      <c r="A259" s="71">
        <v>248</v>
      </c>
      <c r="B259" s="71">
        <v>71146</v>
      </c>
      <c r="C259" s="73" t="s">
        <v>293</v>
      </c>
      <c r="D259" s="71">
        <v>8</v>
      </c>
      <c r="E259" s="71">
        <v>0</v>
      </c>
      <c r="F259" s="71">
        <v>4</v>
      </c>
      <c r="G259" s="71">
        <v>0</v>
      </c>
      <c r="H259" s="71">
        <v>12</v>
      </c>
      <c r="I259" s="71">
        <v>23</v>
      </c>
      <c r="J259" s="71"/>
      <c r="K259" s="71"/>
      <c r="L259" s="71">
        <v>24</v>
      </c>
      <c r="M259" s="71">
        <v>20</v>
      </c>
      <c r="N259" s="71">
        <v>4</v>
      </c>
      <c r="O259" s="71">
        <v>20</v>
      </c>
      <c r="P259" s="71">
        <v>4</v>
      </c>
      <c r="Q259" s="74"/>
    </row>
    <row r="260" spans="1:17" ht="13.5">
      <c r="A260" s="71">
        <v>249</v>
      </c>
      <c r="B260" s="71">
        <v>71166</v>
      </c>
      <c r="C260" s="73" t="s">
        <v>294</v>
      </c>
      <c r="D260" s="71">
        <v>10</v>
      </c>
      <c r="E260" s="71">
        <v>1</v>
      </c>
      <c r="F260" s="71">
        <v>10</v>
      </c>
      <c r="G260" s="71">
        <v>0</v>
      </c>
      <c r="H260" s="71">
        <v>21</v>
      </c>
      <c r="I260" s="71">
        <v>60</v>
      </c>
      <c r="J260" s="71">
        <v>3</v>
      </c>
      <c r="K260" s="71">
        <v>2</v>
      </c>
      <c r="L260" s="71">
        <v>74</v>
      </c>
      <c r="M260" s="71">
        <v>55</v>
      </c>
      <c r="N260" s="71">
        <v>19</v>
      </c>
      <c r="O260" s="71">
        <v>55</v>
      </c>
      <c r="P260" s="71">
        <v>19</v>
      </c>
      <c r="Q260" s="74"/>
    </row>
    <row r="261" spans="1:17" ht="13.5">
      <c r="A261" s="71">
        <v>250</v>
      </c>
      <c r="B261" s="71">
        <v>71169</v>
      </c>
      <c r="C261" s="73" t="s">
        <v>295</v>
      </c>
      <c r="D261" s="71">
        <v>3</v>
      </c>
      <c r="E261" s="71">
        <v>0</v>
      </c>
      <c r="F261" s="71">
        <v>0</v>
      </c>
      <c r="G261" s="71">
        <v>0</v>
      </c>
      <c r="H261" s="71">
        <v>3</v>
      </c>
      <c r="I261" s="71">
        <v>8</v>
      </c>
      <c r="J261" s="71"/>
      <c r="K261" s="71"/>
      <c r="L261" s="71">
        <v>7</v>
      </c>
      <c r="M261" s="71">
        <v>7</v>
      </c>
      <c r="N261" s="71">
        <v>0</v>
      </c>
      <c r="O261" s="71">
        <v>7</v>
      </c>
      <c r="P261" s="71">
        <v>0</v>
      </c>
      <c r="Q261" s="74"/>
    </row>
    <row r="262" spans="1:17" ht="27">
      <c r="A262" s="71">
        <v>251</v>
      </c>
      <c r="B262" s="71">
        <v>71172</v>
      </c>
      <c r="C262" s="73" t="s">
        <v>296</v>
      </c>
      <c r="D262" s="71">
        <v>20</v>
      </c>
      <c r="E262" s="71">
        <v>0</v>
      </c>
      <c r="F262" s="71">
        <v>0</v>
      </c>
      <c r="G262" s="71">
        <v>0</v>
      </c>
      <c r="H262" s="71">
        <v>20</v>
      </c>
      <c r="I262" s="71">
        <v>17</v>
      </c>
      <c r="J262" s="71"/>
      <c r="K262" s="71"/>
      <c r="L262" s="71">
        <v>21</v>
      </c>
      <c r="M262" s="71">
        <v>21</v>
      </c>
      <c r="N262" s="71">
        <v>0</v>
      </c>
      <c r="O262" s="71">
        <v>21</v>
      </c>
      <c r="P262" s="71">
        <v>0</v>
      </c>
      <c r="Q262" s="74"/>
    </row>
    <row r="263" spans="1:17" ht="13.5">
      <c r="A263" s="71">
        <v>252</v>
      </c>
      <c r="B263" s="71">
        <v>71177</v>
      </c>
      <c r="C263" s="73" t="s">
        <v>297</v>
      </c>
      <c r="D263" s="71">
        <v>19</v>
      </c>
      <c r="E263" s="71">
        <v>0</v>
      </c>
      <c r="F263" s="71">
        <v>45</v>
      </c>
      <c r="G263" s="71">
        <v>0</v>
      </c>
      <c r="H263" s="71">
        <v>64</v>
      </c>
      <c r="I263" s="71">
        <v>81</v>
      </c>
      <c r="J263" s="71">
        <v>1</v>
      </c>
      <c r="K263" s="71">
        <v>2</v>
      </c>
      <c r="L263" s="71">
        <v>79</v>
      </c>
      <c r="M263" s="71">
        <v>48</v>
      </c>
      <c r="N263" s="71">
        <v>31</v>
      </c>
      <c r="O263" s="71">
        <v>48</v>
      </c>
      <c r="P263" s="71">
        <v>31</v>
      </c>
      <c r="Q263" s="74"/>
    </row>
    <row r="264" spans="1:17" ht="13.5">
      <c r="A264" s="71">
        <v>253</v>
      </c>
      <c r="B264" s="71">
        <v>71178</v>
      </c>
      <c r="C264" s="73" t="s">
        <v>298</v>
      </c>
      <c r="D264" s="71">
        <v>4</v>
      </c>
      <c r="E264" s="71">
        <v>0</v>
      </c>
      <c r="F264" s="71">
        <v>5</v>
      </c>
      <c r="G264" s="71">
        <v>0</v>
      </c>
      <c r="H264" s="71">
        <v>9</v>
      </c>
      <c r="I264" s="71">
        <v>22</v>
      </c>
      <c r="J264" s="71">
        <v>1</v>
      </c>
      <c r="K264" s="71">
        <v>1</v>
      </c>
      <c r="L264" s="71">
        <v>22</v>
      </c>
      <c r="M264" s="71">
        <v>15</v>
      </c>
      <c r="N264" s="71">
        <v>7</v>
      </c>
      <c r="O264" s="71">
        <v>15</v>
      </c>
      <c r="P264" s="71">
        <v>7</v>
      </c>
      <c r="Q264" s="74"/>
    </row>
    <row r="265" spans="1:17" ht="27">
      <c r="A265" s="71">
        <v>254</v>
      </c>
      <c r="B265" s="71">
        <v>71208</v>
      </c>
      <c r="C265" s="73" t="s">
        <v>299</v>
      </c>
      <c r="D265" s="71">
        <v>13</v>
      </c>
      <c r="E265" s="71">
        <v>0</v>
      </c>
      <c r="F265" s="71">
        <v>0</v>
      </c>
      <c r="G265" s="71">
        <v>0</v>
      </c>
      <c r="H265" s="71">
        <v>13</v>
      </c>
      <c r="I265" s="71">
        <v>5</v>
      </c>
      <c r="J265" s="71"/>
      <c r="K265" s="71"/>
      <c r="L265" s="71">
        <v>9</v>
      </c>
      <c r="M265" s="71">
        <v>9</v>
      </c>
      <c r="N265" s="71">
        <v>0</v>
      </c>
      <c r="O265" s="71">
        <v>9</v>
      </c>
      <c r="P265" s="71">
        <v>0</v>
      </c>
      <c r="Q265" s="74"/>
    </row>
    <row r="266" spans="1:17" ht="13.5">
      <c r="A266" s="71">
        <v>255</v>
      </c>
      <c r="B266" s="71">
        <v>71212</v>
      </c>
      <c r="C266" s="73" t="s">
        <v>300</v>
      </c>
      <c r="D266" s="71">
        <v>8</v>
      </c>
      <c r="E266" s="71">
        <v>0</v>
      </c>
      <c r="F266" s="71">
        <v>1</v>
      </c>
      <c r="G266" s="71">
        <v>0</v>
      </c>
      <c r="H266" s="71">
        <v>9</v>
      </c>
      <c r="I266" s="71">
        <v>54</v>
      </c>
      <c r="J266" s="71"/>
      <c r="K266" s="71"/>
      <c r="L266" s="71">
        <v>45</v>
      </c>
      <c r="M266" s="71">
        <v>43</v>
      </c>
      <c r="N266" s="71">
        <v>2</v>
      </c>
      <c r="O266" s="71">
        <v>43</v>
      </c>
      <c r="P266" s="71">
        <v>2</v>
      </c>
      <c r="Q266" s="74"/>
    </row>
    <row r="267" spans="1:17" ht="13.5">
      <c r="A267" s="71">
        <v>256</v>
      </c>
      <c r="B267" s="71">
        <v>71214</v>
      </c>
      <c r="C267" s="73" t="s">
        <v>301</v>
      </c>
      <c r="D267" s="71">
        <v>2</v>
      </c>
      <c r="E267" s="71">
        <v>0</v>
      </c>
      <c r="F267" s="71">
        <v>0</v>
      </c>
      <c r="G267" s="71">
        <v>0</v>
      </c>
      <c r="H267" s="71">
        <v>2</v>
      </c>
      <c r="I267" s="71">
        <v>19</v>
      </c>
      <c r="J267" s="71"/>
      <c r="K267" s="71"/>
      <c r="L267" s="71">
        <v>16</v>
      </c>
      <c r="M267" s="71">
        <v>16</v>
      </c>
      <c r="N267" s="71">
        <v>0</v>
      </c>
      <c r="O267" s="71">
        <v>16</v>
      </c>
      <c r="P267" s="71">
        <v>0</v>
      </c>
      <c r="Q267" s="74"/>
    </row>
    <row r="268" spans="1:17" ht="13.5">
      <c r="A268" s="71">
        <v>257</v>
      </c>
      <c r="B268" s="71">
        <v>71248</v>
      </c>
      <c r="C268" s="73" t="s">
        <v>302</v>
      </c>
      <c r="D268" s="71">
        <v>19</v>
      </c>
      <c r="E268" s="71">
        <v>0</v>
      </c>
      <c r="F268" s="71">
        <v>3</v>
      </c>
      <c r="G268" s="71">
        <v>0</v>
      </c>
      <c r="H268" s="71">
        <v>22</v>
      </c>
      <c r="I268" s="71">
        <v>15</v>
      </c>
      <c r="J268" s="71"/>
      <c r="K268" s="71"/>
      <c r="L268" s="71">
        <v>21</v>
      </c>
      <c r="M268" s="71">
        <v>20</v>
      </c>
      <c r="N268" s="71">
        <v>1</v>
      </c>
      <c r="O268" s="71">
        <v>20</v>
      </c>
      <c r="P268" s="71">
        <v>1</v>
      </c>
      <c r="Q268" s="74"/>
    </row>
    <row r="269" spans="1:17" ht="13.5">
      <c r="A269" s="71">
        <v>258</v>
      </c>
      <c r="B269" s="71">
        <v>71252</v>
      </c>
      <c r="C269" s="73" t="s">
        <v>303</v>
      </c>
      <c r="D269" s="71">
        <v>19</v>
      </c>
      <c r="E269" s="71">
        <v>88</v>
      </c>
      <c r="F269" s="71">
        <v>222</v>
      </c>
      <c r="G269" s="71">
        <v>0</v>
      </c>
      <c r="H269" s="71">
        <v>329</v>
      </c>
      <c r="I269" s="71">
        <v>490</v>
      </c>
      <c r="J269" s="71">
        <v>15</v>
      </c>
      <c r="K269" s="71">
        <v>12</v>
      </c>
      <c r="L269" s="71">
        <v>626</v>
      </c>
      <c r="M269" s="71">
        <v>388</v>
      </c>
      <c r="N269" s="71">
        <v>238</v>
      </c>
      <c r="O269" s="71">
        <v>388</v>
      </c>
      <c r="P269" s="71">
        <v>238</v>
      </c>
      <c r="Q269" s="74"/>
    </row>
    <row r="270" spans="1:17" ht="13.5">
      <c r="A270" s="71">
        <v>259</v>
      </c>
      <c r="B270" s="71">
        <v>71253</v>
      </c>
      <c r="C270" s="73" t="s">
        <v>304</v>
      </c>
      <c r="D270" s="71">
        <v>5</v>
      </c>
      <c r="E270" s="71">
        <v>0</v>
      </c>
      <c r="F270" s="71">
        <v>15</v>
      </c>
      <c r="G270" s="71">
        <v>0</v>
      </c>
      <c r="H270" s="71">
        <v>20</v>
      </c>
      <c r="I270" s="71">
        <v>98</v>
      </c>
      <c r="J270" s="71">
        <v>3</v>
      </c>
      <c r="K270" s="71">
        <v>2</v>
      </c>
      <c r="L270" s="71">
        <v>105</v>
      </c>
      <c r="M270" s="71">
        <v>61</v>
      </c>
      <c r="N270" s="71">
        <v>44</v>
      </c>
      <c r="O270" s="71">
        <v>61</v>
      </c>
      <c r="P270" s="71">
        <v>44</v>
      </c>
      <c r="Q270" s="74"/>
    </row>
    <row r="271" spans="1:17" ht="13.5">
      <c r="A271" s="71">
        <v>260</v>
      </c>
      <c r="B271" s="71">
        <v>71285</v>
      </c>
      <c r="C271" s="73" t="s">
        <v>305</v>
      </c>
      <c r="D271" s="71">
        <v>9</v>
      </c>
      <c r="E271" s="71">
        <v>0</v>
      </c>
      <c r="F271" s="71">
        <v>1</v>
      </c>
      <c r="G271" s="71">
        <v>0</v>
      </c>
      <c r="H271" s="71">
        <v>10</v>
      </c>
      <c r="I271" s="71">
        <v>3</v>
      </c>
      <c r="J271" s="71"/>
      <c r="K271" s="71"/>
      <c r="L271" s="71">
        <v>6</v>
      </c>
      <c r="M271" s="71">
        <v>6</v>
      </c>
      <c r="N271" s="71">
        <v>0</v>
      </c>
      <c r="O271" s="71">
        <v>6</v>
      </c>
      <c r="P271" s="71">
        <v>0</v>
      </c>
      <c r="Q271" s="74"/>
    </row>
    <row r="272" spans="1:17" ht="13.5">
      <c r="A272" s="71">
        <v>261</v>
      </c>
      <c r="B272" s="71">
        <v>71291</v>
      </c>
      <c r="C272" s="73" t="s">
        <v>306</v>
      </c>
      <c r="D272" s="71">
        <v>5</v>
      </c>
      <c r="E272" s="71">
        <v>0</v>
      </c>
      <c r="F272" s="71">
        <v>0</v>
      </c>
      <c r="G272" s="71">
        <v>0</v>
      </c>
      <c r="H272" s="71">
        <v>5</v>
      </c>
      <c r="I272" s="71">
        <v>71</v>
      </c>
      <c r="J272" s="71"/>
      <c r="K272" s="71"/>
      <c r="L272" s="71">
        <v>57</v>
      </c>
      <c r="M272" s="71">
        <v>57</v>
      </c>
      <c r="N272" s="71">
        <v>0</v>
      </c>
      <c r="O272" s="71">
        <v>57</v>
      </c>
      <c r="P272" s="71">
        <v>0</v>
      </c>
      <c r="Q272" s="74"/>
    </row>
    <row r="273" spans="1:17" ht="13.5">
      <c r="A273" s="71">
        <v>262</v>
      </c>
      <c r="B273" s="71">
        <v>71299</v>
      </c>
      <c r="C273" s="73" t="s">
        <v>307</v>
      </c>
      <c r="D273" s="71">
        <v>2</v>
      </c>
      <c r="E273" s="71">
        <v>0</v>
      </c>
      <c r="F273" s="71">
        <v>1</v>
      </c>
      <c r="G273" s="71">
        <v>0</v>
      </c>
      <c r="H273" s="71">
        <v>3</v>
      </c>
      <c r="I273" s="71">
        <v>6</v>
      </c>
      <c r="J273" s="71"/>
      <c r="K273" s="71"/>
      <c r="L273" s="71">
        <v>6</v>
      </c>
      <c r="M273" s="71">
        <v>5</v>
      </c>
      <c r="N273" s="71">
        <v>1</v>
      </c>
      <c r="O273" s="71">
        <v>5</v>
      </c>
      <c r="P273" s="71">
        <v>1</v>
      </c>
      <c r="Q273" s="74"/>
    </row>
    <row r="274" spans="1:17" ht="13.5">
      <c r="A274" s="71">
        <v>263</v>
      </c>
      <c r="B274" s="71">
        <v>71300</v>
      </c>
      <c r="C274" s="73" t="s">
        <v>308</v>
      </c>
      <c r="D274" s="71">
        <v>1</v>
      </c>
      <c r="E274" s="71">
        <v>0</v>
      </c>
      <c r="F274" s="71">
        <v>1</v>
      </c>
      <c r="G274" s="71">
        <v>0</v>
      </c>
      <c r="H274" s="71">
        <v>2</v>
      </c>
      <c r="I274" s="71">
        <v>19</v>
      </c>
      <c r="J274" s="71"/>
      <c r="K274" s="71"/>
      <c r="L274" s="71">
        <v>16</v>
      </c>
      <c r="M274" s="71">
        <v>12</v>
      </c>
      <c r="N274" s="71">
        <v>4</v>
      </c>
      <c r="O274" s="71">
        <v>12</v>
      </c>
      <c r="P274" s="71">
        <v>4</v>
      </c>
      <c r="Q274" s="74"/>
    </row>
    <row r="275" spans="1:17" ht="13.5">
      <c r="A275" s="71">
        <v>264</v>
      </c>
      <c r="B275" s="71">
        <v>71317</v>
      </c>
      <c r="C275" s="73" t="s">
        <v>309</v>
      </c>
      <c r="D275" s="71">
        <v>3</v>
      </c>
      <c r="E275" s="71">
        <v>0</v>
      </c>
      <c r="F275" s="71">
        <v>6</v>
      </c>
      <c r="G275" s="71">
        <v>0</v>
      </c>
      <c r="H275" s="71">
        <v>9</v>
      </c>
      <c r="I275" s="71">
        <v>13</v>
      </c>
      <c r="J275" s="71"/>
      <c r="K275" s="71"/>
      <c r="L275" s="71">
        <v>15</v>
      </c>
      <c r="M275" s="71">
        <v>10</v>
      </c>
      <c r="N275" s="71">
        <v>5</v>
      </c>
      <c r="O275" s="71">
        <v>10</v>
      </c>
      <c r="P275" s="71">
        <v>5</v>
      </c>
      <c r="Q275" s="74"/>
    </row>
    <row r="276" spans="1:17" ht="13.5">
      <c r="A276" s="71">
        <v>265</v>
      </c>
      <c r="B276" s="71">
        <v>71318</v>
      </c>
      <c r="C276" s="73" t="s">
        <v>310</v>
      </c>
      <c r="D276" s="71">
        <v>4</v>
      </c>
      <c r="E276" s="71">
        <v>0</v>
      </c>
      <c r="F276" s="71">
        <v>0</v>
      </c>
      <c r="G276" s="71">
        <v>0</v>
      </c>
      <c r="H276" s="71">
        <v>4</v>
      </c>
      <c r="I276" s="71">
        <v>5</v>
      </c>
      <c r="J276" s="71"/>
      <c r="K276" s="71"/>
      <c r="L276" s="71">
        <v>6</v>
      </c>
      <c r="M276" s="71">
        <v>6</v>
      </c>
      <c r="N276" s="71">
        <v>0</v>
      </c>
      <c r="O276" s="71">
        <v>6</v>
      </c>
      <c r="P276" s="71">
        <v>0</v>
      </c>
      <c r="Q276" s="74"/>
    </row>
    <row r="277" spans="1:17" ht="13.5">
      <c r="A277" s="71">
        <v>266</v>
      </c>
      <c r="B277" s="71">
        <v>71329</v>
      </c>
      <c r="C277" s="73" t="s">
        <v>311</v>
      </c>
      <c r="D277" s="71">
        <v>8</v>
      </c>
      <c r="E277" s="71">
        <v>0</v>
      </c>
      <c r="F277" s="71">
        <v>0</v>
      </c>
      <c r="G277" s="71">
        <v>0</v>
      </c>
      <c r="H277" s="71">
        <v>8</v>
      </c>
      <c r="I277" s="71">
        <v>4</v>
      </c>
      <c r="J277" s="71"/>
      <c r="K277" s="71"/>
      <c r="L277" s="71">
        <v>6</v>
      </c>
      <c r="M277" s="71">
        <v>6</v>
      </c>
      <c r="N277" s="71">
        <v>0</v>
      </c>
      <c r="O277" s="71">
        <v>6</v>
      </c>
      <c r="P277" s="71">
        <v>0</v>
      </c>
      <c r="Q277" s="74"/>
    </row>
    <row r="278" spans="1:17" ht="13.5">
      <c r="A278" s="71">
        <v>267</v>
      </c>
      <c r="B278" s="71">
        <v>71331</v>
      </c>
      <c r="C278" s="73" t="s">
        <v>312</v>
      </c>
      <c r="D278" s="71">
        <v>9</v>
      </c>
      <c r="E278" s="71">
        <v>0</v>
      </c>
      <c r="F278" s="71">
        <v>1</v>
      </c>
      <c r="G278" s="71">
        <v>0</v>
      </c>
      <c r="H278" s="71">
        <v>10</v>
      </c>
      <c r="I278" s="71">
        <v>39</v>
      </c>
      <c r="J278" s="71"/>
      <c r="K278" s="71"/>
      <c r="L278" s="71">
        <v>35</v>
      </c>
      <c r="M278" s="71">
        <v>33</v>
      </c>
      <c r="N278" s="71">
        <v>2</v>
      </c>
      <c r="O278" s="71">
        <v>33</v>
      </c>
      <c r="P278" s="71">
        <v>2</v>
      </c>
      <c r="Q278" s="74"/>
    </row>
    <row r="279" spans="1:17" ht="13.5">
      <c r="A279" s="71">
        <v>268</v>
      </c>
      <c r="B279" s="71">
        <v>71351</v>
      </c>
      <c r="C279" s="73" t="s">
        <v>313</v>
      </c>
      <c r="D279" s="71">
        <v>3</v>
      </c>
      <c r="E279" s="71">
        <v>0</v>
      </c>
      <c r="F279" s="71">
        <v>0</v>
      </c>
      <c r="G279" s="71">
        <v>0</v>
      </c>
      <c r="H279" s="71">
        <v>3</v>
      </c>
      <c r="I279" s="71">
        <v>10</v>
      </c>
      <c r="J279" s="71"/>
      <c r="K279" s="71"/>
      <c r="L279" s="71">
        <v>9</v>
      </c>
      <c r="M279" s="71">
        <v>9</v>
      </c>
      <c r="N279" s="71">
        <v>0</v>
      </c>
      <c r="O279" s="71">
        <v>9</v>
      </c>
      <c r="P279" s="71">
        <v>0</v>
      </c>
      <c r="Q279" s="74"/>
    </row>
    <row r="280" spans="1:17" ht="13.5">
      <c r="A280" s="71">
        <v>269</v>
      </c>
      <c r="B280" s="71">
        <v>71365</v>
      </c>
      <c r="C280" s="73" t="s">
        <v>314</v>
      </c>
      <c r="D280" s="71">
        <v>12</v>
      </c>
      <c r="E280" s="71">
        <v>0</v>
      </c>
      <c r="F280" s="71">
        <v>40</v>
      </c>
      <c r="G280" s="71">
        <v>0</v>
      </c>
      <c r="H280" s="71">
        <v>52</v>
      </c>
      <c r="I280" s="71">
        <v>19</v>
      </c>
      <c r="J280" s="71"/>
      <c r="K280" s="71"/>
      <c r="L280" s="71">
        <v>43</v>
      </c>
      <c r="M280" s="71">
        <v>25</v>
      </c>
      <c r="N280" s="71">
        <v>18</v>
      </c>
      <c r="O280" s="71">
        <v>25</v>
      </c>
      <c r="P280" s="71">
        <v>18</v>
      </c>
      <c r="Q280" s="74"/>
    </row>
    <row r="281" spans="1:17" ht="13.5">
      <c r="A281" s="71">
        <v>270</v>
      </c>
      <c r="B281" s="71">
        <v>71366</v>
      </c>
      <c r="C281" s="73" t="s">
        <v>315</v>
      </c>
      <c r="D281" s="71">
        <v>6</v>
      </c>
      <c r="E281" s="71">
        <v>1</v>
      </c>
      <c r="F281" s="71">
        <v>1</v>
      </c>
      <c r="G281" s="71">
        <v>0</v>
      </c>
      <c r="H281" s="71">
        <v>8</v>
      </c>
      <c r="I281" s="71">
        <v>9</v>
      </c>
      <c r="J281" s="71"/>
      <c r="K281" s="71"/>
      <c r="L281" s="71">
        <v>10</v>
      </c>
      <c r="M281" s="71">
        <v>10</v>
      </c>
      <c r="N281" s="71">
        <v>0</v>
      </c>
      <c r="O281" s="71">
        <v>10</v>
      </c>
      <c r="P281" s="71">
        <v>0</v>
      </c>
      <c r="Q281" s="74"/>
    </row>
    <row r="282" spans="1:17" ht="13.5">
      <c r="A282" s="71">
        <v>271</v>
      </c>
      <c r="B282" s="71">
        <v>71395</v>
      </c>
      <c r="C282" s="73" t="s">
        <v>316</v>
      </c>
      <c r="D282" s="71">
        <v>3</v>
      </c>
      <c r="E282" s="71">
        <v>0</v>
      </c>
      <c r="F282" s="71">
        <v>0</v>
      </c>
      <c r="G282" s="71">
        <v>0</v>
      </c>
      <c r="H282" s="71">
        <v>3</v>
      </c>
      <c r="I282" s="71">
        <v>15</v>
      </c>
      <c r="J282" s="71"/>
      <c r="K282" s="71"/>
      <c r="L282" s="71">
        <v>13</v>
      </c>
      <c r="M282" s="71">
        <v>13</v>
      </c>
      <c r="N282" s="71">
        <v>0</v>
      </c>
      <c r="O282" s="71">
        <v>13</v>
      </c>
      <c r="P282" s="71">
        <v>0</v>
      </c>
      <c r="Q282" s="74"/>
    </row>
    <row r="283" spans="1:17" ht="13.5">
      <c r="A283" s="71">
        <v>272</v>
      </c>
      <c r="B283" s="71">
        <v>71398</v>
      </c>
      <c r="C283" s="73" t="s">
        <v>317</v>
      </c>
      <c r="D283" s="71">
        <v>4</v>
      </c>
      <c r="E283" s="71">
        <v>0</v>
      </c>
      <c r="F283" s="71">
        <v>0</v>
      </c>
      <c r="G283" s="71">
        <v>0</v>
      </c>
      <c r="H283" s="71">
        <v>4</v>
      </c>
      <c r="I283" s="71">
        <v>6</v>
      </c>
      <c r="J283" s="71"/>
      <c r="K283" s="71"/>
      <c r="L283" s="71">
        <v>7</v>
      </c>
      <c r="M283" s="71">
        <v>7</v>
      </c>
      <c r="N283" s="71">
        <v>0</v>
      </c>
      <c r="O283" s="71">
        <v>7</v>
      </c>
      <c r="P283" s="71">
        <v>0</v>
      </c>
      <c r="Q283" s="74"/>
    </row>
    <row r="284" spans="1:17" ht="13.5">
      <c r="A284" s="71">
        <v>273</v>
      </c>
      <c r="B284" s="71">
        <v>71432</v>
      </c>
      <c r="C284" s="73" t="s">
        <v>318</v>
      </c>
      <c r="D284" s="71">
        <v>25</v>
      </c>
      <c r="E284" s="71">
        <v>0</v>
      </c>
      <c r="F284" s="71">
        <v>1</v>
      </c>
      <c r="G284" s="71">
        <v>0</v>
      </c>
      <c r="H284" s="71">
        <v>26</v>
      </c>
      <c r="I284" s="71">
        <v>36</v>
      </c>
      <c r="J284" s="71"/>
      <c r="K284" s="71">
        <v>1</v>
      </c>
      <c r="L284" s="71">
        <v>20</v>
      </c>
      <c r="M284" s="71">
        <v>20</v>
      </c>
      <c r="N284" s="71">
        <v>0</v>
      </c>
      <c r="O284" s="71">
        <v>20</v>
      </c>
      <c r="P284" s="71">
        <v>0</v>
      </c>
      <c r="Q284" s="74"/>
    </row>
    <row r="285" spans="1:17" ht="13.5">
      <c r="A285" s="71">
        <v>274</v>
      </c>
      <c r="B285" s="71">
        <v>71434</v>
      </c>
      <c r="C285" s="73" t="s">
        <v>319</v>
      </c>
      <c r="D285" s="71">
        <v>5</v>
      </c>
      <c r="E285" s="71">
        <v>0</v>
      </c>
      <c r="F285" s="71">
        <v>2</v>
      </c>
      <c r="G285" s="71">
        <v>0</v>
      </c>
      <c r="H285" s="71">
        <v>7</v>
      </c>
      <c r="I285" s="71">
        <v>15</v>
      </c>
      <c r="J285" s="71"/>
      <c r="K285" s="71"/>
      <c r="L285" s="71">
        <v>15</v>
      </c>
      <c r="M285" s="71">
        <v>13</v>
      </c>
      <c r="N285" s="71">
        <v>2</v>
      </c>
      <c r="O285" s="71">
        <v>13</v>
      </c>
      <c r="P285" s="71">
        <v>2</v>
      </c>
      <c r="Q285" s="74"/>
    </row>
    <row r="286" spans="1:17" ht="16.5" customHeight="1">
      <c r="A286" s="71">
        <v>275</v>
      </c>
      <c r="B286" s="71">
        <v>71441</v>
      </c>
      <c r="C286" s="73" t="s">
        <v>320</v>
      </c>
      <c r="D286" s="71">
        <v>2</v>
      </c>
      <c r="E286" s="71">
        <v>0</v>
      </c>
      <c r="F286" s="71">
        <v>0</v>
      </c>
      <c r="G286" s="71">
        <v>0</v>
      </c>
      <c r="H286" s="71">
        <v>2</v>
      </c>
      <c r="I286" s="71">
        <v>6</v>
      </c>
      <c r="J286" s="71"/>
      <c r="K286" s="71"/>
      <c r="L286" s="71">
        <v>6</v>
      </c>
      <c r="M286" s="71">
        <v>6</v>
      </c>
      <c r="N286" s="71">
        <v>0</v>
      </c>
      <c r="O286" s="71">
        <v>6</v>
      </c>
      <c r="P286" s="71">
        <v>0</v>
      </c>
      <c r="Q286" s="74"/>
    </row>
    <row r="287" spans="1:17" ht="13.5">
      <c r="A287" s="71">
        <v>276</v>
      </c>
      <c r="B287" s="71">
        <v>71455</v>
      </c>
      <c r="C287" s="73" t="s">
        <v>321</v>
      </c>
      <c r="D287" s="71">
        <v>4</v>
      </c>
      <c r="E287" s="71">
        <v>0</v>
      </c>
      <c r="F287" s="71">
        <v>0</v>
      </c>
      <c r="G287" s="71">
        <v>0</v>
      </c>
      <c r="H287" s="71">
        <v>4</v>
      </c>
      <c r="I287" s="71">
        <v>9</v>
      </c>
      <c r="J287" s="71"/>
      <c r="K287" s="71"/>
      <c r="L287" s="71">
        <v>9</v>
      </c>
      <c r="M287" s="71">
        <v>9</v>
      </c>
      <c r="N287" s="71">
        <v>0</v>
      </c>
      <c r="O287" s="71">
        <v>9</v>
      </c>
      <c r="P287" s="71">
        <v>0</v>
      </c>
      <c r="Q287" s="74"/>
    </row>
    <row r="288" spans="1:17" ht="13.5">
      <c r="A288" s="71">
        <v>277</v>
      </c>
      <c r="B288" s="71">
        <v>71472</v>
      </c>
      <c r="C288" s="73" t="s">
        <v>322</v>
      </c>
      <c r="D288" s="71">
        <v>7</v>
      </c>
      <c r="E288" s="71">
        <v>0</v>
      </c>
      <c r="F288" s="71">
        <v>0</v>
      </c>
      <c r="G288" s="71">
        <v>0</v>
      </c>
      <c r="H288" s="71">
        <v>7</v>
      </c>
      <c r="I288" s="71">
        <v>30</v>
      </c>
      <c r="J288" s="71"/>
      <c r="K288" s="71"/>
      <c r="L288" s="71">
        <v>27</v>
      </c>
      <c r="M288" s="71">
        <v>27</v>
      </c>
      <c r="N288" s="71">
        <v>0</v>
      </c>
      <c r="O288" s="71">
        <v>27</v>
      </c>
      <c r="P288" s="71">
        <v>0</v>
      </c>
      <c r="Q288" s="74"/>
    </row>
    <row r="289" spans="1:17" ht="13.5">
      <c r="A289" s="71">
        <v>278</v>
      </c>
      <c r="B289" s="71">
        <v>71486</v>
      </c>
      <c r="C289" s="73" t="s">
        <v>323</v>
      </c>
      <c r="D289" s="71">
        <v>8</v>
      </c>
      <c r="E289" s="71">
        <v>0</v>
      </c>
      <c r="F289" s="71">
        <v>1</v>
      </c>
      <c r="G289" s="71">
        <v>0</v>
      </c>
      <c r="H289" s="71">
        <v>9</v>
      </c>
      <c r="I289" s="71">
        <v>5</v>
      </c>
      <c r="J289" s="71"/>
      <c r="K289" s="71"/>
      <c r="L289" s="71">
        <v>7</v>
      </c>
      <c r="M289" s="71">
        <v>7</v>
      </c>
      <c r="N289" s="71">
        <v>0</v>
      </c>
      <c r="O289" s="71">
        <v>7</v>
      </c>
      <c r="P289" s="71">
        <v>0</v>
      </c>
      <c r="Q289" s="74"/>
    </row>
    <row r="290" spans="1:17" ht="13.5">
      <c r="A290" s="71">
        <v>279</v>
      </c>
      <c r="B290" s="71">
        <v>71504</v>
      </c>
      <c r="C290" s="73" t="s">
        <v>324</v>
      </c>
      <c r="D290" s="71">
        <v>5</v>
      </c>
      <c r="E290" s="71">
        <v>1</v>
      </c>
      <c r="F290" s="71">
        <v>16</v>
      </c>
      <c r="G290" s="71">
        <v>0</v>
      </c>
      <c r="H290" s="71">
        <v>22</v>
      </c>
      <c r="I290" s="71">
        <v>42</v>
      </c>
      <c r="J290" s="71">
        <v>2</v>
      </c>
      <c r="K290" s="71">
        <v>2</v>
      </c>
      <c r="L290" s="71">
        <v>45</v>
      </c>
      <c r="M290" s="71">
        <v>27</v>
      </c>
      <c r="N290" s="71">
        <v>18</v>
      </c>
      <c r="O290" s="71">
        <v>27</v>
      </c>
      <c r="P290" s="71">
        <v>18</v>
      </c>
      <c r="Q290" s="74"/>
    </row>
    <row r="291" spans="1:17" ht="13.5">
      <c r="A291" s="71">
        <v>280</v>
      </c>
      <c r="B291" s="71">
        <v>71523</v>
      </c>
      <c r="C291" s="73" t="s">
        <v>325</v>
      </c>
      <c r="D291" s="71">
        <v>7</v>
      </c>
      <c r="E291" s="71">
        <v>0</v>
      </c>
      <c r="F291" s="71">
        <v>0</v>
      </c>
      <c r="G291" s="71">
        <v>0</v>
      </c>
      <c r="H291" s="71">
        <v>7</v>
      </c>
      <c r="I291" s="71">
        <v>49</v>
      </c>
      <c r="J291" s="71"/>
      <c r="K291" s="71"/>
      <c r="L291" s="71">
        <v>41</v>
      </c>
      <c r="M291" s="71">
        <v>41</v>
      </c>
      <c r="N291" s="71">
        <v>0</v>
      </c>
      <c r="O291" s="71">
        <v>41</v>
      </c>
      <c r="P291" s="71">
        <v>0</v>
      </c>
      <c r="Q291" s="74"/>
    </row>
    <row r="292" spans="1:17" ht="16.5" customHeight="1">
      <c r="A292" s="71">
        <v>281</v>
      </c>
      <c r="B292" s="71">
        <v>71524</v>
      </c>
      <c r="C292" s="73" t="s">
        <v>326</v>
      </c>
      <c r="D292" s="71">
        <v>3</v>
      </c>
      <c r="E292" s="71">
        <v>0</v>
      </c>
      <c r="F292" s="71">
        <v>1</v>
      </c>
      <c r="G292" s="71">
        <v>0</v>
      </c>
      <c r="H292" s="71">
        <v>4</v>
      </c>
      <c r="I292" s="71">
        <v>6</v>
      </c>
      <c r="J292" s="71"/>
      <c r="K292" s="71"/>
      <c r="L292" s="71">
        <v>7</v>
      </c>
      <c r="M292" s="71">
        <v>6</v>
      </c>
      <c r="N292" s="71">
        <v>1</v>
      </c>
      <c r="O292" s="71">
        <v>6</v>
      </c>
      <c r="P292" s="71">
        <v>1</v>
      </c>
      <c r="Q292" s="74"/>
    </row>
    <row r="293" spans="1:17" ht="13.5">
      <c r="A293" s="71">
        <v>282</v>
      </c>
      <c r="B293" s="71">
        <v>71527</v>
      </c>
      <c r="C293" s="73" t="s">
        <v>327</v>
      </c>
      <c r="D293" s="71">
        <v>6</v>
      </c>
      <c r="E293" s="71">
        <v>1</v>
      </c>
      <c r="F293" s="71">
        <v>1</v>
      </c>
      <c r="G293" s="71">
        <v>0</v>
      </c>
      <c r="H293" s="71">
        <v>8</v>
      </c>
      <c r="I293" s="71">
        <v>12</v>
      </c>
      <c r="J293" s="71"/>
      <c r="K293" s="71"/>
      <c r="L293" s="71">
        <v>12</v>
      </c>
      <c r="M293" s="71">
        <v>11</v>
      </c>
      <c r="N293" s="71">
        <v>1</v>
      </c>
      <c r="O293" s="71">
        <v>11</v>
      </c>
      <c r="P293" s="71">
        <v>1</v>
      </c>
      <c r="Q293" s="74"/>
    </row>
    <row r="294" spans="1:17" ht="13.5">
      <c r="A294" s="71">
        <v>283</v>
      </c>
      <c r="B294" s="71">
        <v>71531</v>
      </c>
      <c r="C294" s="73" t="s">
        <v>328</v>
      </c>
      <c r="D294" s="71">
        <v>3</v>
      </c>
      <c r="E294" s="71">
        <v>3</v>
      </c>
      <c r="F294" s="71">
        <v>0</v>
      </c>
      <c r="G294" s="71">
        <v>0</v>
      </c>
      <c r="H294" s="71">
        <v>6</v>
      </c>
      <c r="I294" s="71">
        <v>9</v>
      </c>
      <c r="J294" s="71"/>
      <c r="K294" s="71"/>
      <c r="L294" s="71">
        <v>10</v>
      </c>
      <c r="M294" s="71">
        <v>10</v>
      </c>
      <c r="N294" s="71">
        <v>0</v>
      </c>
      <c r="O294" s="71">
        <v>10</v>
      </c>
      <c r="P294" s="71">
        <v>0</v>
      </c>
      <c r="Q294" s="74"/>
    </row>
    <row r="295" spans="1:17" ht="13.5">
      <c r="A295" s="71">
        <v>284</v>
      </c>
      <c r="B295" s="71">
        <v>71545</v>
      </c>
      <c r="C295" s="73" t="s">
        <v>329</v>
      </c>
      <c r="D295" s="71">
        <v>5</v>
      </c>
      <c r="E295" s="71">
        <v>0</v>
      </c>
      <c r="F295" s="71">
        <v>5</v>
      </c>
      <c r="G295" s="71">
        <v>0</v>
      </c>
      <c r="H295" s="71">
        <v>10</v>
      </c>
      <c r="I295" s="71">
        <v>30</v>
      </c>
      <c r="J295" s="71">
        <v>2</v>
      </c>
      <c r="K295" s="71">
        <v>1</v>
      </c>
      <c r="L295" s="71">
        <v>47</v>
      </c>
      <c r="M295" s="71">
        <v>34</v>
      </c>
      <c r="N295" s="71">
        <v>13</v>
      </c>
      <c r="O295" s="71">
        <v>34</v>
      </c>
      <c r="P295" s="71">
        <v>13</v>
      </c>
      <c r="Q295" s="74"/>
    </row>
    <row r="296" spans="1:17" ht="13.5">
      <c r="A296" s="71">
        <v>285</v>
      </c>
      <c r="B296" s="71">
        <v>71567</v>
      </c>
      <c r="C296" s="73" t="s">
        <v>330</v>
      </c>
      <c r="D296" s="71">
        <v>10</v>
      </c>
      <c r="E296" s="71">
        <v>0</v>
      </c>
      <c r="F296" s="71">
        <v>0</v>
      </c>
      <c r="G296" s="71">
        <v>0</v>
      </c>
      <c r="H296" s="71">
        <v>10</v>
      </c>
      <c r="I296" s="71">
        <v>20</v>
      </c>
      <c r="J296" s="71"/>
      <c r="K296" s="71"/>
      <c r="L296" s="71">
        <v>20</v>
      </c>
      <c r="M296" s="71">
        <v>20</v>
      </c>
      <c r="N296" s="71">
        <v>0</v>
      </c>
      <c r="O296" s="71">
        <v>20</v>
      </c>
      <c r="P296" s="71">
        <v>0</v>
      </c>
      <c r="Q296" s="74"/>
    </row>
    <row r="297" spans="1:17" ht="13.5">
      <c r="A297" s="71">
        <v>286</v>
      </c>
      <c r="B297" s="71">
        <v>71612</v>
      </c>
      <c r="C297" s="73" t="s">
        <v>331</v>
      </c>
      <c r="D297" s="71">
        <v>1</v>
      </c>
      <c r="E297" s="71">
        <v>0</v>
      </c>
      <c r="F297" s="71">
        <v>9</v>
      </c>
      <c r="G297" s="71">
        <v>0</v>
      </c>
      <c r="H297" s="71">
        <v>10</v>
      </c>
      <c r="I297" s="71">
        <v>53</v>
      </c>
      <c r="J297" s="71">
        <v>3</v>
      </c>
      <c r="K297" s="71">
        <v>3</v>
      </c>
      <c r="L297" s="71">
        <v>48</v>
      </c>
      <c r="M297" s="71">
        <v>24</v>
      </c>
      <c r="N297" s="71">
        <v>24</v>
      </c>
      <c r="O297" s="71">
        <v>24</v>
      </c>
      <c r="P297" s="71">
        <v>24</v>
      </c>
      <c r="Q297" s="74"/>
    </row>
    <row r="298" spans="1:17" ht="13.5">
      <c r="A298" s="71">
        <v>287</v>
      </c>
      <c r="B298" s="71">
        <v>71632</v>
      </c>
      <c r="C298" s="73" t="s">
        <v>332</v>
      </c>
      <c r="D298" s="71">
        <v>1</v>
      </c>
      <c r="E298" s="71">
        <v>0</v>
      </c>
      <c r="F298" s="71">
        <v>5</v>
      </c>
      <c r="G298" s="71">
        <v>0</v>
      </c>
      <c r="H298" s="71">
        <v>6</v>
      </c>
      <c r="I298" s="71">
        <v>27</v>
      </c>
      <c r="J298" s="71">
        <v>1</v>
      </c>
      <c r="K298" s="71">
        <v>1</v>
      </c>
      <c r="L298" s="71">
        <v>25</v>
      </c>
      <c r="M298" s="71">
        <v>14</v>
      </c>
      <c r="N298" s="71">
        <v>11</v>
      </c>
      <c r="O298" s="71">
        <v>14</v>
      </c>
      <c r="P298" s="71">
        <v>11</v>
      </c>
      <c r="Q298" s="74"/>
    </row>
    <row r="299" spans="1:17" ht="13.5">
      <c r="A299" s="71">
        <v>288</v>
      </c>
      <c r="B299" s="71">
        <v>71671</v>
      </c>
      <c r="C299" s="73" t="s">
        <v>333</v>
      </c>
      <c r="D299" s="71">
        <v>1</v>
      </c>
      <c r="E299" s="71">
        <v>0</v>
      </c>
      <c r="F299" s="71">
        <v>6</v>
      </c>
      <c r="G299" s="71">
        <v>0</v>
      </c>
      <c r="H299" s="71">
        <v>7</v>
      </c>
      <c r="I299" s="71">
        <v>13</v>
      </c>
      <c r="J299" s="71">
        <v>1</v>
      </c>
      <c r="K299" s="71"/>
      <c r="L299" s="71">
        <v>32</v>
      </c>
      <c r="M299" s="71">
        <v>17</v>
      </c>
      <c r="N299" s="71">
        <v>15</v>
      </c>
      <c r="O299" s="71">
        <v>17</v>
      </c>
      <c r="P299" s="71">
        <v>15</v>
      </c>
      <c r="Q299" s="74"/>
    </row>
    <row r="300" spans="1:17" ht="13.5">
      <c r="A300" s="71">
        <v>289</v>
      </c>
      <c r="B300" s="71">
        <v>71673</v>
      </c>
      <c r="C300" s="73" t="s">
        <v>334</v>
      </c>
      <c r="D300" s="71">
        <v>3</v>
      </c>
      <c r="E300" s="71">
        <v>0</v>
      </c>
      <c r="F300" s="71">
        <v>0</v>
      </c>
      <c r="G300" s="71">
        <v>0</v>
      </c>
      <c r="H300" s="71">
        <v>3</v>
      </c>
      <c r="I300" s="71">
        <v>26</v>
      </c>
      <c r="J300" s="71"/>
      <c r="K300" s="71"/>
      <c r="L300" s="71">
        <v>21</v>
      </c>
      <c r="M300" s="71">
        <v>21</v>
      </c>
      <c r="N300" s="71">
        <v>0</v>
      </c>
      <c r="O300" s="71">
        <v>21</v>
      </c>
      <c r="P300" s="71">
        <v>0</v>
      </c>
      <c r="Q300" s="74"/>
    </row>
    <row r="301" spans="1:17" ht="13.5">
      <c r="A301" s="71">
        <v>290</v>
      </c>
      <c r="B301" s="71">
        <v>71698</v>
      </c>
      <c r="C301" s="73" t="s">
        <v>335</v>
      </c>
      <c r="D301" s="71">
        <v>3</v>
      </c>
      <c r="E301" s="71">
        <v>2</v>
      </c>
      <c r="F301" s="71">
        <v>2</v>
      </c>
      <c r="G301" s="71">
        <v>0</v>
      </c>
      <c r="H301" s="71">
        <v>7</v>
      </c>
      <c r="I301" s="71">
        <v>48</v>
      </c>
      <c r="J301" s="71"/>
      <c r="K301" s="71">
        <v>1</v>
      </c>
      <c r="L301" s="71">
        <v>24</v>
      </c>
      <c r="M301" s="71">
        <v>21</v>
      </c>
      <c r="N301" s="71">
        <v>3</v>
      </c>
      <c r="O301" s="71">
        <v>21</v>
      </c>
      <c r="P301" s="71">
        <v>3</v>
      </c>
      <c r="Q301" s="74"/>
    </row>
    <row r="302" spans="1:17" ht="13.5">
      <c r="A302" s="71">
        <v>291</v>
      </c>
      <c r="B302" s="71">
        <v>71701</v>
      </c>
      <c r="C302" s="73" t="s">
        <v>336</v>
      </c>
      <c r="D302" s="71">
        <v>5</v>
      </c>
      <c r="E302" s="71">
        <v>0</v>
      </c>
      <c r="F302" s="71">
        <v>0</v>
      </c>
      <c r="G302" s="71">
        <v>0</v>
      </c>
      <c r="H302" s="71">
        <v>5</v>
      </c>
      <c r="I302" s="71">
        <v>9</v>
      </c>
      <c r="J302" s="71"/>
      <c r="K302" s="71"/>
      <c r="L302" s="71">
        <v>9</v>
      </c>
      <c r="M302" s="71">
        <v>9</v>
      </c>
      <c r="N302" s="71">
        <v>0</v>
      </c>
      <c r="O302" s="71">
        <v>9</v>
      </c>
      <c r="P302" s="71">
        <v>0</v>
      </c>
      <c r="Q302" s="74"/>
    </row>
    <row r="303" spans="1:17" ht="13.5">
      <c r="A303" s="71">
        <v>292</v>
      </c>
      <c r="B303" s="71">
        <v>71709</v>
      </c>
      <c r="C303" s="73" t="s">
        <v>337</v>
      </c>
      <c r="D303" s="71">
        <v>3</v>
      </c>
      <c r="E303" s="71">
        <v>0</v>
      </c>
      <c r="F303" s="71">
        <v>4</v>
      </c>
      <c r="G303" s="71">
        <v>0</v>
      </c>
      <c r="H303" s="71">
        <v>7</v>
      </c>
      <c r="I303" s="71">
        <v>51</v>
      </c>
      <c r="J303" s="71"/>
      <c r="K303" s="71">
        <v>1</v>
      </c>
      <c r="L303" s="71">
        <v>26</v>
      </c>
      <c r="M303" s="71">
        <v>18</v>
      </c>
      <c r="N303" s="71">
        <v>8</v>
      </c>
      <c r="O303" s="71">
        <v>18</v>
      </c>
      <c r="P303" s="71">
        <v>8</v>
      </c>
      <c r="Q303" s="74"/>
    </row>
    <row r="304" spans="1:17" ht="13.5">
      <c r="A304" s="71">
        <v>293</v>
      </c>
      <c r="B304" s="71">
        <v>71711</v>
      </c>
      <c r="C304" s="73" t="s">
        <v>338</v>
      </c>
      <c r="D304" s="71">
        <v>4</v>
      </c>
      <c r="E304" s="71">
        <v>0</v>
      </c>
      <c r="F304" s="71">
        <v>2</v>
      </c>
      <c r="G304" s="71">
        <v>0</v>
      </c>
      <c r="H304" s="71">
        <v>6</v>
      </c>
      <c r="I304" s="71">
        <v>17</v>
      </c>
      <c r="J304" s="71"/>
      <c r="K304" s="71">
        <v>1</v>
      </c>
      <c r="L304" s="71">
        <v>1</v>
      </c>
      <c r="M304" s="71">
        <v>1</v>
      </c>
      <c r="N304" s="71">
        <v>0</v>
      </c>
      <c r="O304" s="71">
        <v>1</v>
      </c>
      <c r="P304" s="71">
        <v>0</v>
      </c>
      <c r="Q304" s="74"/>
    </row>
    <row r="305" spans="1:17" ht="13.5">
      <c r="A305" s="71">
        <v>294</v>
      </c>
      <c r="B305" s="71">
        <v>71714</v>
      </c>
      <c r="C305" s="73" t="s">
        <v>339</v>
      </c>
      <c r="D305" s="71">
        <v>7</v>
      </c>
      <c r="E305" s="71">
        <v>0</v>
      </c>
      <c r="F305" s="71">
        <v>2</v>
      </c>
      <c r="G305" s="71">
        <v>0</v>
      </c>
      <c r="H305" s="71">
        <v>9</v>
      </c>
      <c r="I305" s="71">
        <v>8</v>
      </c>
      <c r="J305" s="71"/>
      <c r="K305" s="71"/>
      <c r="L305" s="71">
        <v>10</v>
      </c>
      <c r="M305" s="71">
        <v>9</v>
      </c>
      <c r="N305" s="71">
        <v>1</v>
      </c>
      <c r="O305" s="71">
        <v>9</v>
      </c>
      <c r="P305" s="71">
        <v>1</v>
      </c>
      <c r="Q305" s="74"/>
    </row>
    <row r="306" spans="1:17" ht="13.5">
      <c r="A306" s="71">
        <v>295</v>
      </c>
      <c r="B306" s="71">
        <v>71748</v>
      </c>
      <c r="C306" s="73" t="s">
        <v>340</v>
      </c>
      <c r="D306" s="71">
        <v>11</v>
      </c>
      <c r="E306" s="71">
        <v>1</v>
      </c>
      <c r="F306" s="71">
        <v>2</v>
      </c>
      <c r="G306" s="71">
        <v>0</v>
      </c>
      <c r="H306" s="71">
        <v>14</v>
      </c>
      <c r="I306" s="71">
        <v>34</v>
      </c>
      <c r="J306" s="71"/>
      <c r="K306" s="71">
        <v>1</v>
      </c>
      <c r="L306" s="71">
        <v>15</v>
      </c>
      <c r="M306" s="71">
        <v>14</v>
      </c>
      <c r="N306" s="71">
        <v>1</v>
      </c>
      <c r="O306" s="71">
        <v>14</v>
      </c>
      <c r="P306" s="71">
        <v>1</v>
      </c>
      <c r="Q306" s="74"/>
    </row>
    <row r="307" spans="1:17" ht="13.5">
      <c r="A307" s="71">
        <v>296</v>
      </c>
      <c r="B307" s="71">
        <v>71751</v>
      </c>
      <c r="C307" s="73" t="s">
        <v>341</v>
      </c>
      <c r="D307" s="71">
        <v>3</v>
      </c>
      <c r="E307" s="71">
        <v>2</v>
      </c>
      <c r="F307" s="71">
        <v>0</v>
      </c>
      <c r="G307" s="71">
        <v>0</v>
      </c>
      <c r="H307" s="71">
        <v>5</v>
      </c>
      <c r="I307" s="71">
        <v>2</v>
      </c>
      <c r="J307" s="71"/>
      <c r="K307" s="71"/>
      <c r="L307" s="71">
        <v>4</v>
      </c>
      <c r="M307" s="71">
        <v>4</v>
      </c>
      <c r="N307" s="71">
        <v>0</v>
      </c>
      <c r="O307" s="71">
        <v>4</v>
      </c>
      <c r="P307" s="71">
        <v>0</v>
      </c>
      <c r="Q307" s="74"/>
    </row>
    <row r="308" spans="1:17" ht="13.5">
      <c r="A308" s="71">
        <v>297</v>
      </c>
      <c r="B308" s="71">
        <v>71758</v>
      </c>
      <c r="C308" s="73" t="s">
        <v>342</v>
      </c>
      <c r="D308" s="71">
        <v>5</v>
      </c>
      <c r="E308" s="71">
        <v>0</v>
      </c>
      <c r="F308" s="71">
        <v>0</v>
      </c>
      <c r="G308" s="71">
        <v>0</v>
      </c>
      <c r="H308" s="71">
        <v>5</v>
      </c>
      <c r="I308" s="71">
        <v>36</v>
      </c>
      <c r="J308" s="71"/>
      <c r="K308" s="71"/>
      <c r="L308" s="71">
        <v>30</v>
      </c>
      <c r="M308" s="71">
        <v>30</v>
      </c>
      <c r="N308" s="71">
        <v>0</v>
      </c>
      <c r="O308" s="71">
        <v>30</v>
      </c>
      <c r="P308" s="71">
        <v>0</v>
      </c>
      <c r="Q308" s="74"/>
    </row>
    <row r="309" spans="1:17" ht="13.5">
      <c r="A309" s="71">
        <v>298</v>
      </c>
      <c r="B309" s="71">
        <v>71784</v>
      </c>
      <c r="C309" s="73" t="s">
        <v>343</v>
      </c>
      <c r="D309" s="71">
        <v>2</v>
      </c>
      <c r="E309" s="71">
        <v>0</v>
      </c>
      <c r="F309" s="71">
        <v>0</v>
      </c>
      <c r="G309" s="71">
        <v>0</v>
      </c>
      <c r="H309" s="71">
        <v>2</v>
      </c>
      <c r="I309" s="71">
        <v>15</v>
      </c>
      <c r="J309" s="71"/>
      <c r="K309" s="71"/>
      <c r="L309" s="71">
        <v>13</v>
      </c>
      <c r="M309" s="71">
        <v>13</v>
      </c>
      <c r="N309" s="71">
        <v>0</v>
      </c>
      <c r="O309" s="71">
        <v>13</v>
      </c>
      <c r="P309" s="71">
        <v>0</v>
      </c>
      <c r="Q309" s="74"/>
    </row>
    <row r="310" spans="1:17" ht="13.5">
      <c r="A310" s="71">
        <v>299</v>
      </c>
      <c r="B310" s="71">
        <v>71790</v>
      </c>
      <c r="C310" s="73" t="s">
        <v>407</v>
      </c>
      <c r="D310" s="71">
        <v>1</v>
      </c>
      <c r="E310" s="71">
        <v>0</v>
      </c>
      <c r="F310" s="71">
        <v>0</v>
      </c>
      <c r="G310" s="71">
        <v>0</v>
      </c>
      <c r="H310" s="71">
        <v>1</v>
      </c>
      <c r="I310" s="71">
        <v>37</v>
      </c>
      <c r="J310" s="71"/>
      <c r="K310" s="71"/>
      <c r="L310" s="71">
        <v>29</v>
      </c>
      <c r="M310" s="71">
        <v>29</v>
      </c>
      <c r="N310" s="71">
        <v>0</v>
      </c>
      <c r="O310" s="71">
        <v>29</v>
      </c>
      <c r="P310" s="71">
        <v>0</v>
      </c>
      <c r="Q310" s="74"/>
    </row>
    <row r="311" spans="1:17" ht="13.5">
      <c r="A311" s="71">
        <v>300</v>
      </c>
      <c r="B311" s="71">
        <v>71791</v>
      </c>
      <c r="C311" s="73" t="s">
        <v>344</v>
      </c>
      <c r="D311" s="71">
        <v>1</v>
      </c>
      <c r="E311" s="71">
        <v>0</v>
      </c>
      <c r="F311" s="71">
        <v>1</v>
      </c>
      <c r="G311" s="71">
        <v>0</v>
      </c>
      <c r="H311" s="71">
        <v>2</v>
      </c>
      <c r="I311" s="71">
        <v>22</v>
      </c>
      <c r="J311" s="71"/>
      <c r="K311" s="71"/>
      <c r="L311" s="71">
        <v>18</v>
      </c>
      <c r="M311" s="71">
        <v>14</v>
      </c>
      <c r="N311" s="71">
        <v>4</v>
      </c>
      <c r="O311" s="71">
        <v>14</v>
      </c>
      <c r="P311" s="71">
        <v>4</v>
      </c>
      <c r="Q311" s="74"/>
    </row>
    <row r="312" spans="1:17" ht="13.5">
      <c r="A312" s="71">
        <v>301</v>
      </c>
      <c r="B312" s="71">
        <v>71831</v>
      </c>
      <c r="C312" s="73" t="s">
        <v>345</v>
      </c>
      <c r="D312" s="71">
        <v>6</v>
      </c>
      <c r="E312" s="71">
        <v>0</v>
      </c>
      <c r="F312" s="71">
        <v>0</v>
      </c>
      <c r="G312" s="71">
        <v>0</v>
      </c>
      <c r="H312" s="71">
        <v>6</v>
      </c>
      <c r="I312" s="71">
        <v>17</v>
      </c>
      <c r="J312" s="71"/>
      <c r="K312" s="71"/>
      <c r="L312" s="71">
        <v>15</v>
      </c>
      <c r="M312" s="71">
        <v>15</v>
      </c>
      <c r="N312" s="71">
        <v>0</v>
      </c>
      <c r="O312" s="71">
        <v>15</v>
      </c>
      <c r="P312" s="71">
        <v>0</v>
      </c>
      <c r="Q312" s="74"/>
    </row>
    <row r="313" spans="1:17" ht="13.5">
      <c r="A313" s="71">
        <v>302</v>
      </c>
      <c r="B313" s="71">
        <v>71833</v>
      </c>
      <c r="C313" s="73" t="s">
        <v>346</v>
      </c>
      <c r="D313" s="71">
        <v>8</v>
      </c>
      <c r="E313" s="71">
        <v>0</v>
      </c>
      <c r="F313" s="71">
        <v>0</v>
      </c>
      <c r="G313" s="71">
        <v>0</v>
      </c>
      <c r="H313" s="71">
        <v>8</v>
      </c>
      <c r="I313" s="71">
        <v>2</v>
      </c>
      <c r="J313" s="71"/>
      <c r="K313" s="71"/>
      <c r="L313" s="71">
        <v>5</v>
      </c>
      <c r="M313" s="71">
        <v>5</v>
      </c>
      <c r="N313" s="71">
        <v>0</v>
      </c>
      <c r="O313" s="71">
        <v>5</v>
      </c>
      <c r="P313" s="71">
        <v>0</v>
      </c>
      <c r="Q313" s="74"/>
    </row>
    <row r="314" spans="1:17" ht="13.5">
      <c r="A314" s="71">
        <v>303</v>
      </c>
      <c r="B314" s="71">
        <v>71844</v>
      </c>
      <c r="C314" s="73" t="s">
        <v>347</v>
      </c>
      <c r="D314" s="71">
        <v>4</v>
      </c>
      <c r="E314" s="71">
        <v>0</v>
      </c>
      <c r="F314" s="71">
        <v>1</v>
      </c>
      <c r="G314" s="71">
        <v>0</v>
      </c>
      <c r="H314" s="71">
        <v>5</v>
      </c>
      <c r="I314" s="71">
        <v>17</v>
      </c>
      <c r="J314" s="71"/>
      <c r="K314" s="71"/>
      <c r="L314" s="71">
        <v>15</v>
      </c>
      <c r="M314" s="71">
        <v>14</v>
      </c>
      <c r="N314" s="71">
        <v>1</v>
      </c>
      <c r="O314" s="71">
        <v>14</v>
      </c>
      <c r="P314" s="71">
        <v>1</v>
      </c>
      <c r="Q314" s="74"/>
    </row>
    <row r="315" spans="1:17" ht="13.5">
      <c r="A315" s="71">
        <v>304</v>
      </c>
      <c r="B315" s="71">
        <v>71845</v>
      </c>
      <c r="C315" s="73" t="s">
        <v>348</v>
      </c>
      <c r="D315" s="71">
        <v>8</v>
      </c>
      <c r="E315" s="71">
        <v>0</v>
      </c>
      <c r="F315" s="71">
        <v>6</v>
      </c>
      <c r="G315" s="71">
        <v>0</v>
      </c>
      <c r="H315" s="71">
        <v>14</v>
      </c>
      <c r="I315" s="71">
        <v>28</v>
      </c>
      <c r="J315" s="71">
        <v>1</v>
      </c>
      <c r="K315" s="71">
        <v>1</v>
      </c>
      <c r="L315" s="71">
        <v>29</v>
      </c>
      <c r="M315" s="71">
        <v>22</v>
      </c>
      <c r="N315" s="71">
        <v>7</v>
      </c>
      <c r="O315" s="71">
        <v>22</v>
      </c>
      <c r="P315" s="71">
        <v>7</v>
      </c>
      <c r="Q315" s="74"/>
    </row>
    <row r="316" spans="1:17" ht="13.5">
      <c r="A316" s="71">
        <v>305</v>
      </c>
      <c r="B316" s="71">
        <v>71850</v>
      </c>
      <c r="C316" s="73" t="s">
        <v>349</v>
      </c>
      <c r="D316" s="71">
        <v>8</v>
      </c>
      <c r="E316" s="71">
        <v>0</v>
      </c>
      <c r="F316" s="71">
        <v>0</v>
      </c>
      <c r="G316" s="71">
        <v>0</v>
      </c>
      <c r="H316" s="71">
        <v>8</v>
      </c>
      <c r="I316" s="71">
        <v>25</v>
      </c>
      <c r="J316" s="71"/>
      <c r="K316" s="71"/>
      <c r="L316" s="71">
        <v>23</v>
      </c>
      <c r="M316" s="71">
        <v>23</v>
      </c>
      <c r="N316" s="71">
        <v>0</v>
      </c>
      <c r="O316" s="71">
        <v>23</v>
      </c>
      <c r="P316" s="71">
        <v>0</v>
      </c>
      <c r="Q316" s="74"/>
    </row>
    <row r="317" spans="1:17" ht="13.5">
      <c r="A317" s="71">
        <v>306</v>
      </c>
      <c r="B317" s="71">
        <v>71907</v>
      </c>
      <c r="C317" s="73" t="s">
        <v>350</v>
      </c>
      <c r="D317" s="71">
        <v>8</v>
      </c>
      <c r="E317" s="71">
        <v>1</v>
      </c>
      <c r="F317" s="71">
        <v>8</v>
      </c>
      <c r="G317" s="71">
        <v>0</v>
      </c>
      <c r="H317" s="71">
        <v>17</v>
      </c>
      <c r="I317" s="71">
        <v>117</v>
      </c>
      <c r="J317" s="71">
        <v>2</v>
      </c>
      <c r="K317" s="71">
        <v>2</v>
      </c>
      <c r="L317" s="71">
        <v>99</v>
      </c>
      <c r="M317" s="71">
        <v>73</v>
      </c>
      <c r="N317" s="71">
        <v>26</v>
      </c>
      <c r="O317" s="71">
        <v>73</v>
      </c>
      <c r="P317" s="71">
        <v>26</v>
      </c>
      <c r="Q317" s="74"/>
    </row>
    <row r="318" spans="1:17" ht="13.5">
      <c r="A318" s="71">
        <v>307</v>
      </c>
      <c r="B318" s="71">
        <v>71912</v>
      </c>
      <c r="C318" s="73" t="s">
        <v>351</v>
      </c>
      <c r="D318" s="71">
        <v>1</v>
      </c>
      <c r="E318" s="71">
        <v>0</v>
      </c>
      <c r="F318" s="71">
        <v>2</v>
      </c>
      <c r="G318" s="71">
        <v>0</v>
      </c>
      <c r="H318" s="71">
        <v>3</v>
      </c>
      <c r="I318" s="71">
        <v>3</v>
      </c>
      <c r="J318" s="71"/>
      <c r="K318" s="71"/>
      <c r="L318" s="71">
        <v>3</v>
      </c>
      <c r="M318" s="71">
        <v>2</v>
      </c>
      <c r="N318" s="71">
        <v>1</v>
      </c>
      <c r="O318" s="71">
        <v>2</v>
      </c>
      <c r="P318" s="71">
        <v>1</v>
      </c>
      <c r="Q318" s="74"/>
    </row>
    <row r="319" spans="1:17" ht="13.5">
      <c r="A319" s="71">
        <v>308</v>
      </c>
      <c r="B319" s="71">
        <v>71929</v>
      </c>
      <c r="C319" s="73" t="s">
        <v>352</v>
      </c>
      <c r="D319" s="71">
        <v>35</v>
      </c>
      <c r="E319" s="71">
        <v>17</v>
      </c>
      <c r="F319" s="71">
        <v>61</v>
      </c>
      <c r="G319" s="71">
        <v>0</v>
      </c>
      <c r="H319" s="71">
        <v>113</v>
      </c>
      <c r="I319" s="71">
        <v>52</v>
      </c>
      <c r="J319" s="71">
        <v>1</v>
      </c>
      <c r="K319" s="71">
        <v>2</v>
      </c>
      <c r="L319" s="71">
        <v>82</v>
      </c>
      <c r="M319" s="71">
        <v>58</v>
      </c>
      <c r="N319" s="71">
        <v>24</v>
      </c>
      <c r="O319" s="71">
        <v>58</v>
      </c>
      <c r="P319" s="71">
        <v>24</v>
      </c>
      <c r="Q319" s="74"/>
    </row>
    <row r="320" spans="1:17" ht="13.5">
      <c r="A320" s="71">
        <v>309</v>
      </c>
      <c r="B320" s="71">
        <v>71948</v>
      </c>
      <c r="C320" s="73" t="s">
        <v>353</v>
      </c>
      <c r="D320" s="71">
        <v>6</v>
      </c>
      <c r="E320" s="71">
        <v>0</v>
      </c>
      <c r="F320" s="71">
        <v>2</v>
      </c>
      <c r="G320" s="71">
        <v>0</v>
      </c>
      <c r="H320" s="71">
        <v>8</v>
      </c>
      <c r="I320" s="71">
        <v>7</v>
      </c>
      <c r="J320" s="71"/>
      <c r="K320" s="71"/>
      <c r="L320" s="71">
        <v>8</v>
      </c>
      <c r="M320" s="71">
        <v>7</v>
      </c>
      <c r="N320" s="71">
        <v>1</v>
      </c>
      <c r="O320" s="71">
        <v>7</v>
      </c>
      <c r="P320" s="71">
        <v>1</v>
      </c>
      <c r="Q320" s="74"/>
    </row>
    <row r="321" spans="1:17" ht="13.5">
      <c r="A321" s="71">
        <v>310</v>
      </c>
      <c r="B321" s="71">
        <v>71949</v>
      </c>
      <c r="C321" s="73" t="s">
        <v>354</v>
      </c>
      <c r="D321" s="71">
        <v>8</v>
      </c>
      <c r="E321" s="71">
        <v>0</v>
      </c>
      <c r="F321" s="71">
        <v>1</v>
      </c>
      <c r="G321" s="71">
        <v>0</v>
      </c>
      <c r="H321" s="71">
        <v>9</v>
      </c>
      <c r="I321" s="71">
        <v>7</v>
      </c>
      <c r="J321" s="71"/>
      <c r="K321" s="71"/>
      <c r="L321" s="71">
        <v>8</v>
      </c>
      <c r="M321" s="71">
        <v>8</v>
      </c>
      <c r="N321" s="71">
        <v>0</v>
      </c>
      <c r="O321" s="71">
        <v>8</v>
      </c>
      <c r="P321" s="71">
        <v>0</v>
      </c>
      <c r="Q321" s="74"/>
    </row>
    <row r="322" spans="1:17" ht="13.5">
      <c r="A322" s="71">
        <v>311</v>
      </c>
      <c r="B322" s="71">
        <v>71950</v>
      </c>
      <c r="C322" s="73" t="s">
        <v>355</v>
      </c>
      <c r="D322" s="71">
        <v>2</v>
      </c>
      <c r="E322" s="71">
        <v>0</v>
      </c>
      <c r="F322" s="71">
        <v>0</v>
      </c>
      <c r="G322" s="71">
        <v>0</v>
      </c>
      <c r="H322" s="71">
        <v>2</v>
      </c>
      <c r="I322" s="71">
        <v>2</v>
      </c>
      <c r="J322" s="71"/>
      <c r="K322" s="71"/>
      <c r="L322" s="71">
        <v>3</v>
      </c>
      <c r="M322" s="71">
        <v>3</v>
      </c>
      <c r="N322" s="71">
        <v>0</v>
      </c>
      <c r="O322" s="71">
        <v>3</v>
      </c>
      <c r="P322" s="71">
        <v>0</v>
      </c>
      <c r="Q322" s="74"/>
    </row>
    <row r="323" spans="1:17" ht="13.5">
      <c r="A323" s="71">
        <v>312</v>
      </c>
      <c r="B323" s="71">
        <v>71951</v>
      </c>
      <c r="C323" s="73" t="s">
        <v>356</v>
      </c>
      <c r="D323" s="71">
        <v>3</v>
      </c>
      <c r="E323" s="71">
        <v>0</v>
      </c>
      <c r="F323" s="71">
        <v>3</v>
      </c>
      <c r="G323" s="71">
        <v>0</v>
      </c>
      <c r="H323" s="71">
        <v>6</v>
      </c>
      <c r="I323" s="71">
        <v>10</v>
      </c>
      <c r="J323" s="71"/>
      <c r="K323" s="71"/>
      <c r="L323" s="71">
        <v>11</v>
      </c>
      <c r="M323" s="71">
        <v>8</v>
      </c>
      <c r="N323" s="71">
        <v>3</v>
      </c>
      <c r="O323" s="71">
        <v>8</v>
      </c>
      <c r="P323" s="71">
        <v>3</v>
      </c>
      <c r="Q323" s="74"/>
    </row>
    <row r="324" spans="1:17" ht="13.5">
      <c r="A324" s="71">
        <v>313</v>
      </c>
      <c r="B324" s="71">
        <v>71961</v>
      </c>
      <c r="C324" s="73" t="s">
        <v>357</v>
      </c>
      <c r="D324" s="71">
        <v>1</v>
      </c>
      <c r="E324" s="71">
        <v>0</v>
      </c>
      <c r="F324" s="71">
        <v>0</v>
      </c>
      <c r="G324" s="71">
        <v>0</v>
      </c>
      <c r="H324" s="71">
        <v>1</v>
      </c>
      <c r="I324" s="71">
        <v>12</v>
      </c>
      <c r="J324" s="71"/>
      <c r="K324" s="71"/>
      <c r="L324" s="71">
        <v>9</v>
      </c>
      <c r="M324" s="71">
        <v>9</v>
      </c>
      <c r="N324" s="71">
        <v>0</v>
      </c>
      <c r="O324" s="71">
        <v>9</v>
      </c>
      <c r="P324" s="71">
        <v>0</v>
      </c>
      <c r="Q324" s="74"/>
    </row>
    <row r="325" spans="1:17" ht="13.5">
      <c r="A325" s="71">
        <v>314</v>
      </c>
      <c r="B325" s="71">
        <v>72038</v>
      </c>
      <c r="C325" s="73" t="s">
        <v>358</v>
      </c>
      <c r="D325" s="71">
        <v>2</v>
      </c>
      <c r="E325" s="71">
        <v>0</v>
      </c>
      <c r="F325" s="71">
        <v>1</v>
      </c>
      <c r="G325" s="71">
        <v>0</v>
      </c>
      <c r="H325" s="71">
        <v>3</v>
      </c>
      <c r="I325" s="71">
        <v>13</v>
      </c>
      <c r="J325" s="71"/>
      <c r="K325" s="71"/>
      <c r="L325" s="71">
        <v>11</v>
      </c>
      <c r="M325" s="71">
        <v>9</v>
      </c>
      <c r="N325" s="71">
        <v>2</v>
      </c>
      <c r="O325" s="71">
        <v>9</v>
      </c>
      <c r="P325" s="71">
        <v>2</v>
      </c>
      <c r="Q325" s="74"/>
    </row>
    <row r="326" spans="1:17" ht="13.5">
      <c r="A326" s="71">
        <v>315</v>
      </c>
      <c r="B326" s="71">
        <v>72049</v>
      </c>
      <c r="C326" s="73" t="s">
        <v>359</v>
      </c>
      <c r="D326" s="71">
        <v>38</v>
      </c>
      <c r="E326" s="71">
        <v>29</v>
      </c>
      <c r="F326" s="71">
        <v>11</v>
      </c>
      <c r="G326" s="71">
        <v>0</v>
      </c>
      <c r="H326" s="71">
        <v>78</v>
      </c>
      <c r="I326" s="71">
        <v>26</v>
      </c>
      <c r="J326" s="71"/>
      <c r="K326" s="71">
        <v>1</v>
      </c>
      <c r="L326" s="71">
        <v>40</v>
      </c>
      <c r="M326" s="71">
        <v>37</v>
      </c>
      <c r="N326" s="71">
        <v>3</v>
      </c>
      <c r="O326" s="71">
        <v>37</v>
      </c>
      <c r="P326" s="71">
        <v>3</v>
      </c>
      <c r="Q326" s="74"/>
    </row>
    <row r="327" spans="1:17" ht="13.5">
      <c r="A327" s="71">
        <v>316</v>
      </c>
      <c r="B327" s="71">
        <v>72072</v>
      </c>
      <c r="C327" s="73" t="s">
        <v>360</v>
      </c>
      <c r="D327" s="71">
        <v>5</v>
      </c>
      <c r="E327" s="71">
        <v>2</v>
      </c>
      <c r="F327" s="71">
        <v>0</v>
      </c>
      <c r="G327" s="71">
        <v>0</v>
      </c>
      <c r="H327" s="71">
        <v>7</v>
      </c>
      <c r="I327" s="71">
        <v>14</v>
      </c>
      <c r="J327" s="71"/>
      <c r="K327" s="71"/>
      <c r="L327" s="71">
        <v>14</v>
      </c>
      <c r="M327" s="71">
        <v>14</v>
      </c>
      <c r="N327" s="71">
        <v>0</v>
      </c>
      <c r="O327" s="71">
        <v>14</v>
      </c>
      <c r="P327" s="71">
        <v>0</v>
      </c>
      <c r="Q327" s="74"/>
    </row>
    <row r="328" spans="1:17" ht="13.5">
      <c r="A328" s="71">
        <v>317</v>
      </c>
      <c r="B328" s="71">
        <v>72082</v>
      </c>
      <c r="C328" s="73" t="s">
        <v>361</v>
      </c>
      <c r="D328" s="71">
        <v>71</v>
      </c>
      <c r="E328" s="71">
        <v>0</v>
      </c>
      <c r="F328" s="71">
        <v>0</v>
      </c>
      <c r="G328" s="71">
        <v>0</v>
      </c>
      <c r="H328" s="71">
        <v>71</v>
      </c>
      <c r="I328" s="71">
        <v>21</v>
      </c>
      <c r="J328" s="71"/>
      <c r="K328" s="71"/>
      <c r="L328" s="71">
        <v>43</v>
      </c>
      <c r="M328" s="71">
        <v>43</v>
      </c>
      <c r="N328" s="71">
        <v>0</v>
      </c>
      <c r="O328" s="71">
        <v>43</v>
      </c>
      <c r="P328" s="71">
        <v>0</v>
      </c>
      <c r="Q328" s="74"/>
    </row>
    <row r="329" spans="1:17" ht="13.5">
      <c r="A329" s="71">
        <v>318</v>
      </c>
      <c r="B329" s="71">
        <v>72168</v>
      </c>
      <c r="C329" s="73" t="s">
        <v>362</v>
      </c>
      <c r="D329" s="71">
        <v>1</v>
      </c>
      <c r="E329" s="71">
        <v>0</v>
      </c>
      <c r="F329" s="71">
        <v>0</v>
      </c>
      <c r="G329" s="71">
        <v>0</v>
      </c>
      <c r="H329" s="71">
        <v>1</v>
      </c>
      <c r="I329" s="71">
        <v>10</v>
      </c>
      <c r="J329" s="71"/>
      <c r="K329" s="71"/>
      <c r="L329" s="71">
        <v>8</v>
      </c>
      <c r="M329" s="71">
        <v>8</v>
      </c>
      <c r="N329" s="71">
        <v>0</v>
      </c>
      <c r="O329" s="71">
        <v>8</v>
      </c>
      <c r="P329" s="71">
        <v>0</v>
      </c>
      <c r="Q329" s="74"/>
    </row>
    <row r="330" spans="1:17" ht="13.5">
      <c r="A330" s="71">
        <v>319</v>
      </c>
      <c r="B330" s="71">
        <v>72178</v>
      </c>
      <c r="C330" s="73" t="s">
        <v>363</v>
      </c>
      <c r="D330" s="71">
        <v>8</v>
      </c>
      <c r="E330" s="71">
        <v>0</v>
      </c>
      <c r="F330" s="71">
        <v>0</v>
      </c>
      <c r="G330" s="71">
        <v>0</v>
      </c>
      <c r="H330" s="71">
        <v>8</v>
      </c>
      <c r="I330" s="71">
        <v>26</v>
      </c>
      <c r="J330" s="71"/>
      <c r="K330" s="71"/>
      <c r="L330" s="71">
        <v>23</v>
      </c>
      <c r="M330" s="71">
        <v>23</v>
      </c>
      <c r="N330" s="71">
        <v>0</v>
      </c>
      <c r="O330" s="71">
        <v>23</v>
      </c>
      <c r="P330" s="71">
        <v>0</v>
      </c>
      <c r="Q330" s="74"/>
    </row>
    <row r="331" spans="1:17" ht="13.5">
      <c r="A331" s="71">
        <v>320</v>
      </c>
      <c r="B331" s="71">
        <v>72179</v>
      </c>
      <c r="C331" s="73" t="s">
        <v>364</v>
      </c>
      <c r="D331" s="71">
        <v>2</v>
      </c>
      <c r="E331" s="71">
        <v>0</v>
      </c>
      <c r="F331" s="71">
        <v>0</v>
      </c>
      <c r="G331" s="71">
        <v>0</v>
      </c>
      <c r="H331" s="71">
        <v>2</v>
      </c>
      <c r="I331" s="71">
        <v>2</v>
      </c>
      <c r="J331" s="71"/>
      <c r="K331" s="71"/>
      <c r="L331" s="71">
        <v>3</v>
      </c>
      <c r="M331" s="71">
        <v>3</v>
      </c>
      <c r="N331" s="71">
        <v>0</v>
      </c>
      <c r="O331" s="71">
        <v>3</v>
      </c>
      <c r="P331" s="71">
        <v>0</v>
      </c>
      <c r="Q331" s="74"/>
    </row>
    <row r="332" spans="1:17" ht="27">
      <c r="A332" s="71">
        <v>321</v>
      </c>
      <c r="B332" s="71">
        <v>72243</v>
      </c>
      <c r="C332" s="73" t="s">
        <v>365</v>
      </c>
      <c r="D332" s="71">
        <v>2</v>
      </c>
      <c r="E332" s="71">
        <v>0</v>
      </c>
      <c r="F332" s="71">
        <v>2</v>
      </c>
      <c r="G332" s="71">
        <v>0</v>
      </c>
      <c r="H332" s="71">
        <v>4</v>
      </c>
      <c r="I332" s="71">
        <v>11</v>
      </c>
      <c r="J332" s="71"/>
      <c r="K332" s="71"/>
      <c r="L332" s="71">
        <v>11</v>
      </c>
      <c r="M332" s="71">
        <v>8</v>
      </c>
      <c r="N332" s="71">
        <v>3</v>
      </c>
      <c r="O332" s="71">
        <v>8</v>
      </c>
      <c r="P332" s="71">
        <v>3</v>
      </c>
      <c r="Q332" s="74"/>
    </row>
    <row r="333" spans="1:17" ht="13.5">
      <c r="A333" s="71">
        <v>322</v>
      </c>
      <c r="B333" s="71">
        <v>72311</v>
      </c>
      <c r="C333" s="73" t="s">
        <v>366</v>
      </c>
      <c r="D333" s="71">
        <v>3</v>
      </c>
      <c r="E333" s="71">
        <v>2</v>
      </c>
      <c r="F333" s="71">
        <v>0</v>
      </c>
      <c r="G333" s="71">
        <v>0</v>
      </c>
      <c r="H333" s="71">
        <v>5</v>
      </c>
      <c r="I333" s="71">
        <v>2</v>
      </c>
      <c r="J333" s="71"/>
      <c r="K333" s="71"/>
      <c r="L333" s="71">
        <v>4</v>
      </c>
      <c r="M333" s="71">
        <v>4</v>
      </c>
      <c r="N333" s="71">
        <v>0</v>
      </c>
      <c r="O333" s="71">
        <v>4</v>
      </c>
      <c r="P333" s="71">
        <v>0</v>
      </c>
      <c r="Q333" s="74"/>
    </row>
    <row r="334" spans="1:17" ht="13.5">
      <c r="A334" s="71">
        <v>323</v>
      </c>
      <c r="B334" s="71">
        <v>72330</v>
      </c>
      <c r="C334" s="73" t="s">
        <v>367</v>
      </c>
      <c r="D334" s="71">
        <v>14</v>
      </c>
      <c r="E334" s="71">
        <v>0</v>
      </c>
      <c r="F334" s="71">
        <v>0</v>
      </c>
      <c r="G334" s="71">
        <v>0</v>
      </c>
      <c r="H334" s="71">
        <v>14</v>
      </c>
      <c r="I334" s="71">
        <v>8</v>
      </c>
      <c r="J334" s="71"/>
      <c r="K334" s="71"/>
      <c r="L334" s="71">
        <v>11</v>
      </c>
      <c r="M334" s="71">
        <v>11</v>
      </c>
      <c r="N334" s="71">
        <v>0</v>
      </c>
      <c r="O334" s="71">
        <v>11</v>
      </c>
      <c r="P334" s="71">
        <v>0</v>
      </c>
      <c r="Q334" s="74"/>
    </row>
    <row r="335" spans="1:17" ht="27">
      <c r="A335" s="71">
        <v>324</v>
      </c>
      <c r="B335" s="71">
        <v>72332</v>
      </c>
      <c r="C335" s="73" t="s">
        <v>368</v>
      </c>
      <c r="D335" s="71">
        <v>0</v>
      </c>
      <c r="E335" s="71">
        <v>0</v>
      </c>
      <c r="F335" s="71">
        <v>12</v>
      </c>
      <c r="G335" s="71">
        <v>0</v>
      </c>
      <c r="H335" s="71">
        <v>12</v>
      </c>
      <c r="I335" s="71">
        <v>25</v>
      </c>
      <c r="J335" s="71">
        <v>1</v>
      </c>
      <c r="K335" s="71">
        <v>1</v>
      </c>
      <c r="L335" s="71">
        <v>28</v>
      </c>
      <c r="M335" s="71">
        <v>13</v>
      </c>
      <c r="N335" s="71">
        <v>15</v>
      </c>
      <c r="O335" s="71">
        <v>13</v>
      </c>
      <c r="P335" s="71">
        <v>15</v>
      </c>
      <c r="Q335" s="74"/>
    </row>
    <row r="336" spans="1:17" ht="13.5">
      <c r="A336" s="71">
        <v>325</v>
      </c>
      <c r="B336" s="71">
        <v>72373</v>
      </c>
      <c r="C336" s="73" t="s">
        <v>369</v>
      </c>
      <c r="D336" s="71">
        <v>4</v>
      </c>
      <c r="E336" s="71">
        <v>0</v>
      </c>
      <c r="F336" s="71">
        <v>1</v>
      </c>
      <c r="G336" s="71">
        <v>0</v>
      </c>
      <c r="H336" s="71">
        <v>5</v>
      </c>
      <c r="I336" s="71">
        <v>2</v>
      </c>
      <c r="J336" s="71"/>
      <c r="K336" s="71"/>
      <c r="L336" s="71">
        <v>4</v>
      </c>
      <c r="M336" s="71">
        <v>4</v>
      </c>
      <c r="N336" s="71">
        <v>0</v>
      </c>
      <c r="O336" s="71">
        <v>4</v>
      </c>
      <c r="P336" s="71">
        <v>0</v>
      </c>
      <c r="Q336" s="74"/>
    </row>
    <row r="337" spans="1:17" ht="13.5">
      <c r="A337" s="71">
        <v>326</v>
      </c>
      <c r="B337" s="71">
        <v>72389</v>
      </c>
      <c r="C337" s="73" t="s">
        <v>370</v>
      </c>
      <c r="D337" s="71">
        <v>2</v>
      </c>
      <c r="E337" s="71">
        <v>0</v>
      </c>
      <c r="F337" s="71">
        <v>0</v>
      </c>
      <c r="G337" s="71">
        <v>0</v>
      </c>
      <c r="H337" s="71">
        <v>2</v>
      </c>
      <c r="I337" s="71">
        <v>3</v>
      </c>
      <c r="J337" s="71"/>
      <c r="K337" s="71"/>
      <c r="L337" s="71">
        <v>3</v>
      </c>
      <c r="M337" s="71">
        <v>3</v>
      </c>
      <c r="N337" s="71">
        <v>0</v>
      </c>
      <c r="O337" s="71">
        <v>3</v>
      </c>
      <c r="P337" s="71">
        <v>0</v>
      </c>
      <c r="Q337" s="74"/>
    </row>
    <row r="338" spans="1:17" ht="13.5">
      <c r="A338" s="71">
        <v>327</v>
      </c>
      <c r="B338" s="71">
        <v>72426</v>
      </c>
      <c r="C338" s="73" t="s">
        <v>371</v>
      </c>
      <c r="D338" s="71">
        <v>41</v>
      </c>
      <c r="E338" s="71">
        <v>18</v>
      </c>
      <c r="F338" s="71">
        <v>7</v>
      </c>
      <c r="G338" s="71">
        <v>0</v>
      </c>
      <c r="H338" s="71">
        <v>66</v>
      </c>
      <c r="I338" s="71">
        <v>10</v>
      </c>
      <c r="J338" s="71"/>
      <c r="K338" s="71"/>
      <c r="L338" s="71">
        <v>38</v>
      </c>
      <c r="M338" s="71">
        <v>36</v>
      </c>
      <c r="N338" s="71">
        <v>2</v>
      </c>
      <c r="O338" s="71">
        <v>36</v>
      </c>
      <c r="P338" s="71">
        <v>2</v>
      </c>
      <c r="Q338" s="74"/>
    </row>
    <row r="339" spans="1:17" ht="13.5">
      <c r="A339" s="71">
        <v>328</v>
      </c>
      <c r="B339" s="71">
        <v>72515</v>
      </c>
      <c r="C339" s="73" t="s">
        <v>372</v>
      </c>
      <c r="D339" s="71">
        <v>0</v>
      </c>
      <c r="E339" s="71">
        <v>0</v>
      </c>
      <c r="F339" s="71">
        <v>17</v>
      </c>
      <c r="G339" s="71">
        <v>0</v>
      </c>
      <c r="H339" s="71">
        <v>17</v>
      </c>
      <c r="I339" s="71">
        <v>3</v>
      </c>
      <c r="J339" s="71"/>
      <c r="K339" s="71"/>
      <c r="L339" s="71">
        <v>12</v>
      </c>
      <c r="M339" s="71">
        <v>5</v>
      </c>
      <c r="N339" s="71">
        <v>7</v>
      </c>
      <c r="O339" s="71">
        <v>5</v>
      </c>
      <c r="P339" s="71">
        <v>7</v>
      </c>
      <c r="Q339" s="74"/>
    </row>
    <row r="340" spans="1:17" ht="13.5">
      <c r="A340" s="71">
        <v>329</v>
      </c>
      <c r="B340" s="71">
        <v>72540</v>
      </c>
      <c r="C340" s="73" t="s">
        <v>373</v>
      </c>
      <c r="D340" s="71">
        <v>1</v>
      </c>
      <c r="E340" s="71">
        <v>0</v>
      </c>
      <c r="F340" s="71">
        <v>4</v>
      </c>
      <c r="G340" s="71">
        <v>0</v>
      </c>
      <c r="H340" s="71">
        <v>5</v>
      </c>
      <c r="I340" s="71">
        <v>11</v>
      </c>
      <c r="J340" s="71"/>
      <c r="K340" s="71"/>
      <c r="L340" s="71">
        <v>12</v>
      </c>
      <c r="M340" s="71">
        <v>7</v>
      </c>
      <c r="N340" s="71">
        <v>5</v>
      </c>
      <c r="O340" s="71">
        <v>7</v>
      </c>
      <c r="P340" s="71">
        <v>5</v>
      </c>
      <c r="Q340" s="74"/>
    </row>
    <row r="341" spans="1:17" ht="13.5">
      <c r="A341" s="71">
        <v>330</v>
      </c>
      <c r="B341" s="71">
        <v>72556</v>
      </c>
      <c r="C341" s="73" t="s">
        <v>374</v>
      </c>
      <c r="D341" s="71">
        <v>2</v>
      </c>
      <c r="E341" s="71">
        <v>2</v>
      </c>
      <c r="F341" s="71">
        <v>1</v>
      </c>
      <c r="G341" s="71">
        <v>0</v>
      </c>
      <c r="H341" s="71">
        <v>5</v>
      </c>
      <c r="I341" s="71">
        <v>2</v>
      </c>
      <c r="J341" s="71"/>
      <c r="K341" s="71"/>
      <c r="L341" s="71">
        <v>4</v>
      </c>
      <c r="M341" s="71">
        <v>4</v>
      </c>
      <c r="N341" s="71">
        <v>0</v>
      </c>
      <c r="O341" s="71">
        <v>4</v>
      </c>
      <c r="P341" s="71">
        <v>0</v>
      </c>
      <c r="Q341" s="74"/>
    </row>
    <row r="342" spans="1:17" ht="13.5">
      <c r="A342" s="71">
        <v>331</v>
      </c>
      <c r="B342" s="71">
        <v>72595</v>
      </c>
      <c r="C342" s="73" t="s">
        <v>375</v>
      </c>
      <c r="D342" s="71">
        <v>2</v>
      </c>
      <c r="E342" s="71">
        <v>0</v>
      </c>
      <c r="F342" s="71">
        <v>1</v>
      </c>
      <c r="G342" s="71">
        <v>0</v>
      </c>
      <c r="H342" s="71">
        <v>3</v>
      </c>
      <c r="I342" s="71">
        <v>10</v>
      </c>
      <c r="J342" s="71"/>
      <c r="K342" s="71"/>
      <c r="L342" s="71">
        <v>9</v>
      </c>
      <c r="M342" s="71">
        <v>8</v>
      </c>
      <c r="N342" s="71">
        <v>1</v>
      </c>
      <c r="O342" s="71">
        <v>8</v>
      </c>
      <c r="P342" s="71">
        <v>1</v>
      </c>
      <c r="Q342" s="74"/>
    </row>
    <row r="343" spans="1:17" ht="13.5">
      <c r="A343" s="71">
        <v>332</v>
      </c>
      <c r="B343" s="71">
        <v>72642</v>
      </c>
      <c r="C343" s="73" t="s">
        <v>376</v>
      </c>
      <c r="D343" s="71">
        <v>8</v>
      </c>
      <c r="E343" s="71">
        <v>0</v>
      </c>
      <c r="F343" s="71">
        <v>0</v>
      </c>
      <c r="G343" s="71">
        <v>0</v>
      </c>
      <c r="H343" s="71">
        <v>8</v>
      </c>
      <c r="I343" s="71">
        <v>39</v>
      </c>
      <c r="J343" s="71"/>
      <c r="K343" s="71"/>
      <c r="L343" s="71">
        <v>34</v>
      </c>
      <c r="M343" s="71">
        <v>34</v>
      </c>
      <c r="N343" s="71">
        <v>0</v>
      </c>
      <c r="O343" s="71">
        <v>34</v>
      </c>
      <c r="P343" s="71">
        <v>0</v>
      </c>
      <c r="Q343" s="74"/>
    </row>
    <row r="344" spans="1:17" ht="13.5">
      <c r="A344" s="71">
        <v>333</v>
      </c>
      <c r="B344" s="71">
        <v>72649</v>
      </c>
      <c r="C344" s="73" t="s">
        <v>377</v>
      </c>
      <c r="D344" s="71">
        <v>1</v>
      </c>
      <c r="E344" s="71">
        <v>0</v>
      </c>
      <c r="F344" s="71">
        <v>2</v>
      </c>
      <c r="G344" s="71">
        <v>0</v>
      </c>
      <c r="H344" s="71">
        <v>3</v>
      </c>
      <c r="I344" s="71">
        <v>17</v>
      </c>
      <c r="J344" s="71"/>
      <c r="K344" s="71"/>
      <c r="L344" s="71">
        <v>14</v>
      </c>
      <c r="M344" s="71">
        <v>9</v>
      </c>
      <c r="N344" s="71">
        <v>5</v>
      </c>
      <c r="O344" s="71">
        <v>9</v>
      </c>
      <c r="P344" s="71">
        <v>5</v>
      </c>
      <c r="Q344" s="74"/>
    </row>
    <row r="345" spans="1:17" ht="13.5">
      <c r="A345" s="71">
        <v>334</v>
      </c>
      <c r="B345" s="71">
        <v>72661</v>
      </c>
      <c r="C345" s="73" t="s">
        <v>378</v>
      </c>
      <c r="D345" s="71">
        <v>3</v>
      </c>
      <c r="E345" s="71">
        <v>0</v>
      </c>
      <c r="F345" s="71">
        <v>5</v>
      </c>
      <c r="G345" s="71">
        <v>0</v>
      </c>
      <c r="H345" s="71">
        <v>8</v>
      </c>
      <c r="I345" s="71">
        <v>4</v>
      </c>
      <c r="J345" s="71"/>
      <c r="K345" s="71"/>
      <c r="L345" s="71">
        <v>7</v>
      </c>
      <c r="M345" s="71">
        <v>5</v>
      </c>
      <c r="N345" s="71">
        <v>2</v>
      </c>
      <c r="O345" s="71">
        <v>5</v>
      </c>
      <c r="P345" s="71">
        <v>2</v>
      </c>
      <c r="Q345" s="74"/>
    </row>
    <row r="346" spans="1:17" ht="13.5">
      <c r="A346" s="71">
        <v>335</v>
      </c>
      <c r="B346" s="71">
        <v>72665</v>
      </c>
      <c r="C346" s="73" t="s">
        <v>379</v>
      </c>
      <c r="D346" s="71">
        <v>3</v>
      </c>
      <c r="E346" s="71">
        <v>0</v>
      </c>
      <c r="F346" s="71">
        <v>3</v>
      </c>
      <c r="G346" s="71">
        <v>0</v>
      </c>
      <c r="H346" s="71">
        <v>6</v>
      </c>
      <c r="I346" s="71">
        <v>7</v>
      </c>
      <c r="J346" s="71"/>
      <c r="K346" s="71"/>
      <c r="L346" s="71">
        <v>8</v>
      </c>
      <c r="M346" s="71">
        <v>6</v>
      </c>
      <c r="N346" s="71">
        <v>2</v>
      </c>
      <c r="O346" s="71">
        <v>6</v>
      </c>
      <c r="P346" s="71">
        <v>2</v>
      </c>
      <c r="Q346" s="74"/>
    </row>
    <row r="347" spans="1:17" ht="13.5">
      <c r="A347" s="71">
        <v>336</v>
      </c>
      <c r="B347" s="71">
        <v>72672</v>
      </c>
      <c r="C347" s="73" t="s">
        <v>380</v>
      </c>
      <c r="D347" s="71">
        <v>6</v>
      </c>
      <c r="E347" s="71">
        <v>0</v>
      </c>
      <c r="F347" s="71">
        <v>0</v>
      </c>
      <c r="G347" s="71">
        <v>0</v>
      </c>
      <c r="H347" s="71">
        <v>6</v>
      </c>
      <c r="I347" s="71">
        <v>15</v>
      </c>
      <c r="J347" s="71"/>
      <c r="K347" s="71"/>
      <c r="L347" s="71">
        <v>14</v>
      </c>
      <c r="M347" s="71">
        <v>14</v>
      </c>
      <c r="N347" s="71">
        <v>0</v>
      </c>
      <c r="O347" s="71">
        <v>14</v>
      </c>
      <c r="P347" s="71">
        <v>0</v>
      </c>
      <c r="Q347" s="74"/>
    </row>
    <row r="348" spans="1:17" ht="13.5">
      <c r="A348" s="71">
        <v>337</v>
      </c>
      <c r="B348" s="71">
        <v>72678</v>
      </c>
      <c r="C348" s="73" t="s">
        <v>381</v>
      </c>
      <c r="D348" s="71">
        <v>6</v>
      </c>
      <c r="E348" s="71">
        <v>0</v>
      </c>
      <c r="F348" s="71">
        <v>0</v>
      </c>
      <c r="G348" s="71">
        <v>0</v>
      </c>
      <c r="H348" s="71">
        <v>6</v>
      </c>
      <c r="I348" s="71">
        <v>61</v>
      </c>
      <c r="J348" s="71"/>
      <c r="K348" s="71"/>
      <c r="L348" s="71">
        <v>50</v>
      </c>
      <c r="M348" s="71">
        <v>50</v>
      </c>
      <c r="N348" s="71">
        <v>0</v>
      </c>
      <c r="O348" s="71">
        <v>50</v>
      </c>
      <c r="P348" s="71">
        <v>0</v>
      </c>
      <c r="Q348" s="74"/>
    </row>
    <row r="349" spans="1:17" ht="13.5">
      <c r="A349" s="71">
        <v>338</v>
      </c>
      <c r="B349" s="71">
        <v>72689</v>
      </c>
      <c r="C349" s="73" t="s">
        <v>382</v>
      </c>
      <c r="D349" s="71">
        <v>3</v>
      </c>
      <c r="E349" s="71">
        <v>1</v>
      </c>
      <c r="F349" s="71">
        <v>8</v>
      </c>
      <c r="G349" s="71">
        <v>0</v>
      </c>
      <c r="H349" s="71">
        <v>12</v>
      </c>
      <c r="I349" s="71">
        <v>2</v>
      </c>
      <c r="J349" s="71"/>
      <c r="K349" s="71">
        <v>2</v>
      </c>
      <c r="L349" s="71">
        <v>1</v>
      </c>
      <c r="M349" s="71">
        <v>1</v>
      </c>
      <c r="N349" s="71">
        <v>0</v>
      </c>
      <c r="O349" s="71">
        <v>1</v>
      </c>
      <c r="P349" s="71">
        <v>0</v>
      </c>
      <c r="Q349" s="74"/>
    </row>
    <row r="350" spans="1:17" ht="13.5">
      <c r="A350" s="71">
        <v>339</v>
      </c>
      <c r="B350" s="71">
        <v>72695</v>
      </c>
      <c r="C350" s="73" t="s">
        <v>383</v>
      </c>
      <c r="D350" s="71">
        <v>6</v>
      </c>
      <c r="E350" s="71">
        <v>0</v>
      </c>
      <c r="F350" s="71">
        <v>1</v>
      </c>
      <c r="G350" s="71">
        <v>0</v>
      </c>
      <c r="H350" s="71">
        <v>7</v>
      </c>
      <c r="I350" s="71">
        <v>2</v>
      </c>
      <c r="J350" s="71"/>
      <c r="K350" s="71"/>
      <c r="L350" s="71">
        <v>5</v>
      </c>
      <c r="M350" s="71">
        <v>5</v>
      </c>
      <c r="N350" s="71">
        <v>0</v>
      </c>
      <c r="O350" s="71">
        <v>5</v>
      </c>
      <c r="P350" s="71">
        <v>0</v>
      </c>
      <c r="Q350" s="74"/>
    </row>
    <row r="351" spans="1:17" ht="13.5">
      <c r="A351" s="71">
        <v>340</v>
      </c>
      <c r="B351" s="71">
        <v>72699</v>
      </c>
      <c r="C351" s="73" t="s">
        <v>384</v>
      </c>
      <c r="D351" s="71">
        <v>34</v>
      </c>
      <c r="E351" s="71">
        <v>1</v>
      </c>
      <c r="F351" s="71">
        <v>12</v>
      </c>
      <c r="G351" s="71">
        <v>0</v>
      </c>
      <c r="H351" s="71">
        <v>47</v>
      </c>
      <c r="I351" s="71">
        <v>67</v>
      </c>
      <c r="J351" s="71">
        <v>4</v>
      </c>
      <c r="K351" s="71">
        <v>2</v>
      </c>
      <c r="L351" s="71">
        <v>109</v>
      </c>
      <c r="M351" s="71">
        <v>94</v>
      </c>
      <c r="N351" s="71">
        <v>15</v>
      </c>
      <c r="O351" s="71">
        <v>94</v>
      </c>
      <c r="P351" s="71">
        <v>15</v>
      </c>
      <c r="Q351" s="74"/>
    </row>
    <row r="352" spans="1:17" ht="13.5">
      <c r="A352" s="71">
        <v>341</v>
      </c>
      <c r="B352" s="71">
        <v>72705</v>
      </c>
      <c r="C352" s="73" t="s">
        <v>385</v>
      </c>
      <c r="D352" s="71">
        <v>2</v>
      </c>
      <c r="E352" s="71">
        <v>0</v>
      </c>
      <c r="F352" s="71">
        <v>1</v>
      </c>
      <c r="G352" s="71">
        <v>0</v>
      </c>
      <c r="H352" s="71">
        <v>3</v>
      </c>
      <c r="I352" s="71">
        <v>4</v>
      </c>
      <c r="J352" s="71"/>
      <c r="K352" s="71"/>
      <c r="L352" s="71">
        <v>4</v>
      </c>
      <c r="M352" s="71">
        <v>4</v>
      </c>
      <c r="N352" s="71">
        <v>0</v>
      </c>
      <c r="O352" s="71">
        <v>4</v>
      </c>
      <c r="P352" s="71">
        <v>0</v>
      </c>
      <c r="Q352" s="74"/>
    </row>
    <row r="353" spans="1:17" ht="13.5">
      <c r="A353" s="71">
        <v>342</v>
      </c>
      <c r="B353" s="71">
        <v>72726</v>
      </c>
      <c r="C353" s="73" t="s">
        <v>386</v>
      </c>
      <c r="D353" s="71">
        <v>4</v>
      </c>
      <c r="E353" s="71">
        <v>0</v>
      </c>
      <c r="F353" s="71">
        <v>0</v>
      </c>
      <c r="G353" s="71">
        <v>0</v>
      </c>
      <c r="H353" s="71">
        <v>4</v>
      </c>
      <c r="I353" s="71">
        <v>2</v>
      </c>
      <c r="J353" s="71"/>
      <c r="K353" s="71"/>
      <c r="L353" s="71">
        <v>4</v>
      </c>
      <c r="M353" s="71">
        <v>4</v>
      </c>
      <c r="N353" s="71">
        <v>0</v>
      </c>
      <c r="O353" s="71">
        <v>4</v>
      </c>
      <c r="P353" s="71">
        <v>0</v>
      </c>
      <c r="Q353" s="74"/>
    </row>
    <row r="354" spans="1:17" ht="13.5">
      <c r="A354" s="71">
        <v>343</v>
      </c>
      <c r="B354" s="71">
        <v>72737</v>
      </c>
      <c r="C354" s="73" t="s">
        <v>387</v>
      </c>
      <c r="D354" s="71">
        <v>2</v>
      </c>
      <c r="E354" s="71">
        <v>0</v>
      </c>
      <c r="F354" s="71">
        <v>0</v>
      </c>
      <c r="G354" s="71">
        <v>0</v>
      </c>
      <c r="H354" s="71">
        <v>2</v>
      </c>
      <c r="I354" s="71">
        <v>10</v>
      </c>
      <c r="J354" s="71"/>
      <c r="K354" s="71"/>
      <c r="L354" s="71">
        <v>9</v>
      </c>
      <c r="M354" s="71">
        <v>9</v>
      </c>
      <c r="N354" s="71">
        <v>0</v>
      </c>
      <c r="O354" s="71">
        <v>9</v>
      </c>
      <c r="P354" s="71">
        <v>0</v>
      </c>
      <c r="Q354" s="74"/>
    </row>
    <row r="355" spans="1:17" ht="13.5">
      <c r="A355" s="71">
        <v>344</v>
      </c>
      <c r="B355" s="71">
        <v>72750</v>
      </c>
      <c r="C355" s="73" t="s">
        <v>388</v>
      </c>
      <c r="D355" s="71">
        <v>2</v>
      </c>
      <c r="E355" s="71">
        <v>0</v>
      </c>
      <c r="F355" s="71">
        <v>5</v>
      </c>
      <c r="G355" s="71">
        <v>0</v>
      </c>
      <c r="H355" s="71">
        <v>7</v>
      </c>
      <c r="I355" s="71">
        <v>38</v>
      </c>
      <c r="J355" s="71">
        <v>1</v>
      </c>
      <c r="K355" s="71">
        <v>2</v>
      </c>
      <c r="L355" s="71">
        <v>16</v>
      </c>
      <c r="M355" s="71">
        <v>10</v>
      </c>
      <c r="N355" s="71">
        <v>6</v>
      </c>
      <c r="O355" s="71">
        <v>10</v>
      </c>
      <c r="P355" s="71">
        <v>6</v>
      </c>
      <c r="Q355" s="74"/>
    </row>
    <row r="356" spans="1:17" ht="13.5">
      <c r="A356" s="71">
        <v>345</v>
      </c>
      <c r="B356" s="71">
        <v>72755</v>
      </c>
      <c r="C356" s="73" t="s">
        <v>389</v>
      </c>
      <c r="D356" s="71">
        <v>3</v>
      </c>
      <c r="E356" s="71">
        <v>0</v>
      </c>
      <c r="F356" s="71">
        <v>0</v>
      </c>
      <c r="G356" s="71">
        <v>0</v>
      </c>
      <c r="H356" s="71">
        <v>3</v>
      </c>
      <c r="I356" s="71">
        <v>5</v>
      </c>
      <c r="J356" s="71"/>
      <c r="K356" s="71"/>
      <c r="L356" s="71">
        <v>5</v>
      </c>
      <c r="M356" s="71">
        <v>5</v>
      </c>
      <c r="N356" s="71">
        <v>0</v>
      </c>
      <c r="O356" s="71">
        <v>5</v>
      </c>
      <c r="P356" s="71">
        <v>0</v>
      </c>
      <c r="Q356" s="74"/>
    </row>
    <row r="357" spans="1:17" ht="13.5">
      <c r="A357" s="71">
        <v>346</v>
      </c>
      <c r="B357" s="71">
        <v>72761</v>
      </c>
      <c r="C357" s="73" t="s">
        <v>390</v>
      </c>
      <c r="D357" s="71">
        <v>0</v>
      </c>
      <c r="E357" s="71">
        <v>0</v>
      </c>
      <c r="F357" s="71">
        <v>1</v>
      </c>
      <c r="G357" s="71">
        <v>0</v>
      </c>
      <c r="H357" s="71">
        <v>1</v>
      </c>
      <c r="I357" s="71">
        <v>9</v>
      </c>
      <c r="J357" s="71"/>
      <c r="K357" s="71"/>
      <c r="L357" s="71">
        <v>7</v>
      </c>
      <c r="M357" s="71">
        <v>4</v>
      </c>
      <c r="N357" s="71">
        <v>3</v>
      </c>
      <c r="O357" s="71">
        <v>4</v>
      </c>
      <c r="P357" s="71">
        <v>3</v>
      </c>
      <c r="Q357" s="74"/>
    </row>
    <row r="358" spans="1:17" ht="13.5">
      <c r="A358" s="71">
        <v>347</v>
      </c>
      <c r="B358" s="71">
        <v>72777</v>
      </c>
      <c r="C358" s="73" t="s">
        <v>391</v>
      </c>
      <c r="D358" s="71">
        <v>5</v>
      </c>
      <c r="E358" s="71">
        <v>0</v>
      </c>
      <c r="F358" s="71">
        <v>3</v>
      </c>
      <c r="G358" s="71">
        <v>0</v>
      </c>
      <c r="H358" s="71">
        <v>8</v>
      </c>
      <c r="I358" s="71">
        <v>27</v>
      </c>
      <c r="J358" s="71"/>
      <c r="K358" s="71"/>
      <c r="L358" s="71">
        <v>24</v>
      </c>
      <c r="M358" s="71">
        <v>20</v>
      </c>
      <c r="N358" s="71">
        <v>4</v>
      </c>
      <c r="O358" s="71">
        <v>20</v>
      </c>
      <c r="P358" s="71">
        <v>4</v>
      </c>
      <c r="Q358" s="74"/>
    </row>
    <row r="359" spans="1:17" ht="27">
      <c r="A359" s="71">
        <v>348</v>
      </c>
      <c r="B359" s="71">
        <v>72792</v>
      </c>
      <c r="C359" s="73" t="s">
        <v>392</v>
      </c>
      <c r="D359" s="71">
        <v>5</v>
      </c>
      <c r="E359" s="71">
        <v>0</v>
      </c>
      <c r="F359" s="71">
        <v>0</v>
      </c>
      <c r="G359" s="71">
        <v>0</v>
      </c>
      <c r="H359" s="71">
        <v>5</v>
      </c>
      <c r="I359" s="71">
        <v>2</v>
      </c>
      <c r="J359" s="71"/>
      <c r="K359" s="71"/>
      <c r="L359" s="71">
        <v>4</v>
      </c>
      <c r="M359" s="71">
        <v>4</v>
      </c>
      <c r="N359" s="71">
        <v>0</v>
      </c>
      <c r="O359" s="71">
        <v>4</v>
      </c>
      <c r="P359" s="71">
        <v>0</v>
      </c>
      <c r="Q359" s="74"/>
    </row>
    <row r="360" spans="1:17" ht="13.5">
      <c r="A360" s="71">
        <v>349</v>
      </c>
      <c r="B360" s="71">
        <v>72813</v>
      </c>
      <c r="C360" s="73" t="s">
        <v>393</v>
      </c>
      <c r="D360" s="71">
        <v>9</v>
      </c>
      <c r="E360" s="71">
        <v>0</v>
      </c>
      <c r="F360" s="71">
        <v>7</v>
      </c>
      <c r="G360" s="71">
        <v>0</v>
      </c>
      <c r="H360" s="71">
        <v>16</v>
      </c>
      <c r="I360" s="71">
        <v>35</v>
      </c>
      <c r="J360" s="71"/>
      <c r="K360" s="71"/>
      <c r="L360" s="71">
        <v>35</v>
      </c>
      <c r="M360" s="71">
        <v>27</v>
      </c>
      <c r="N360" s="71">
        <v>8</v>
      </c>
      <c r="O360" s="71">
        <v>27</v>
      </c>
      <c r="P360" s="71">
        <v>8</v>
      </c>
      <c r="Q360" s="74"/>
    </row>
    <row r="361" spans="1:17" ht="13.5">
      <c r="A361" s="71">
        <v>350</v>
      </c>
      <c r="B361" s="71">
        <v>72839</v>
      </c>
      <c r="C361" s="73" t="s">
        <v>394</v>
      </c>
      <c r="D361" s="71">
        <v>4</v>
      </c>
      <c r="E361" s="71">
        <v>0</v>
      </c>
      <c r="F361" s="71">
        <v>6</v>
      </c>
      <c r="G361" s="71">
        <v>0</v>
      </c>
      <c r="H361" s="71">
        <v>10</v>
      </c>
      <c r="I361" s="71">
        <v>4</v>
      </c>
      <c r="J361" s="71"/>
      <c r="K361" s="71"/>
      <c r="L361" s="71">
        <v>8</v>
      </c>
      <c r="M361" s="71">
        <v>6</v>
      </c>
      <c r="N361" s="71">
        <v>2</v>
      </c>
      <c r="O361" s="71">
        <v>6</v>
      </c>
      <c r="P361" s="71">
        <v>2</v>
      </c>
      <c r="Q361" s="74"/>
    </row>
    <row r="362" spans="1:17" ht="13.5">
      <c r="A362" s="71">
        <v>351</v>
      </c>
      <c r="B362" s="71">
        <v>72852</v>
      </c>
      <c r="C362" s="73" t="s">
        <v>395</v>
      </c>
      <c r="D362" s="71">
        <v>0</v>
      </c>
      <c r="E362" s="71">
        <v>0</v>
      </c>
      <c r="F362" s="71">
        <v>5</v>
      </c>
      <c r="G362" s="71">
        <v>0</v>
      </c>
      <c r="H362" s="71">
        <v>5</v>
      </c>
      <c r="I362" s="71">
        <v>4</v>
      </c>
      <c r="J362" s="71"/>
      <c r="K362" s="71"/>
      <c r="L362" s="71">
        <v>6</v>
      </c>
      <c r="M362" s="71">
        <v>3</v>
      </c>
      <c r="N362" s="71">
        <v>3</v>
      </c>
      <c r="O362" s="71">
        <v>3</v>
      </c>
      <c r="P362" s="71">
        <v>3</v>
      </c>
      <c r="Q362" s="74"/>
    </row>
    <row r="363" spans="1:17" ht="13.5">
      <c r="A363" s="71">
        <v>352</v>
      </c>
      <c r="B363" s="71">
        <v>72864</v>
      </c>
      <c r="C363" s="73" t="s">
        <v>396</v>
      </c>
      <c r="D363" s="71">
        <v>1</v>
      </c>
      <c r="E363" s="71">
        <v>1</v>
      </c>
      <c r="F363" s="71">
        <v>0</v>
      </c>
      <c r="G363" s="71">
        <v>0</v>
      </c>
      <c r="H363" s="71">
        <v>2</v>
      </c>
      <c r="I363" s="71">
        <v>5</v>
      </c>
      <c r="J363" s="71"/>
      <c r="K363" s="71"/>
      <c r="L363" s="71">
        <v>5</v>
      </c>
      <c r="M363" s="71">
        <v>5</v>
      </c>
      <c r="N363" s="71">
        <v>0</v>
      </c>
      <c r="O363" s="71">
        <v>5</v>
      </c>
      <c r="P363" s="71">
        <v>0</v>
      </c>
      <c r="Q363" s="74"/>
    </row>
    <row r="364" spans="1:17" ht="13.5">
      <c r="A364" s="71">
        <v>353</v>
      </c>
      <c r="B364" s="71">
        <v>72872</v>
      </c>
      <c r="C364" s="73" t="s">
        <v>397</v>
      </c>
      <c r="D364" s="71">
        <v>5</v>
      </c>
      <c r="E364" s="71">
        <v>0</v>
      </c>
      <c r="F364" s="71">
        <v>0</v>
      </c>
      <c r="G364" s="71">
        <v>0</v>
      </c>
      <c r="H364" s="71">
        <v>5</v>
      </c>
      <c r="I364" s="71">
        <v>7</v>
      </c>
      <c r="J364" s="71"/>
      <c r="K364" s="71"/>
      <c r="L364" s="71">
        <v>7</v>
      </c>
      <c r="M364" s="71">
        <v>7</v>
      </c>
      <c r="N364" s="71">
        <v>0</v>
      </c>
      <c r="O364" s="71">
        <v>7</v>
      </c>
      <c r="P364" s="71">
        <v>0</v>
      </c>
      <c r="Q364" s="74"/>
    </row>
    <row r="365" spans="1:17" ht="13.5">
      <c r="A365" s="71">
        <v>354</v>
      </c>
      <c r="B365" s="71">
        <v>72885</v>
      </c>
      <c r="C365" s="73" t="s">
        <v>398</v>
      </c>
      <c r="D365" s="71">
        <v>3</v>
      </c>
      <c r="E365" s="71">
        <v>0</v>
      </c>
      <c r="F365" s="71">
        <v>0</v>
      </c>
      <c r="G365" s="71">
        <v>0</v>
      </c>
      <c r="H365" s="71">
        <v>3</v>
      </c>
      <c r="I365" s="71">
        <v>18</v>
      </c>
      <c r="J365" s="71"/>
      <c r="K365" s="71"/>
      <c r="L365" s="71">
        <v>15</v>
      </c>
      <c r="M365" s="71">
        <v>15</v>
      </c>
      <c r="N365" s="71">
        <v>0</v>
      </c>
      <c r="O365" s="71">
        <v>15</v>
      </c>
      <c r="P365" s="71">
        <v>0</v>
      </c>
      <c r="Q365" s="74"/>
    </row>
    <row r="366" spans="1:17" ht="13.5">
      <c r="A366" s="71">
        <v>355</v>
      </c>
      <c r="B366" s="71">
        <v>72992</v>
      </c>
      <c r="C366" s="73" t="s">
        <v>399</v>
      </c>
      <c r="D366" s="71">
        <v>1</v>
      </c>
      <c r="E366" s="71">
        <v>0</v>
      </c>
      <c r="F366" s="71">
        <v>0</v>
      </c>
      <c r="G366" s="71">
        <v>0</v>
      </c>
      <c r="H366" s="71">
        <v>1</v>
      </c>
      <c r="I366" s="71">
        <v>3</v>
      </c>
      <c r="J366" s="71"/>
      <c r="K366" s="71"/>
      <c r="L366" s="71">
        <v>2</v>
      </c>
      <c r="M366" s="71">
        <v>2</v>
      </c>
      <c r="N366" s="71">
        <v>0</v>
      </c>
      <c r="O366" s="71">
        <v>2</v>
      </c>
      <c r="P366" s="71">
        <v>0</v>
      </c>
      <c r="Q366" s="74"/>
    </row>
    <row r="367" spans="1:17" ht="13.5">
      <c r="A367" s="71">
        <v>356</v>
      </c>
      <c r="B367" s="71">
        <v>73022</v>
      </c>
      <c r="C367" s="73" t="s">
        <v>400</v>
      </c>
      <c r="D367" s="71">
        <v>0</v>
      </c>
      <c r="E367" s="71">
        <v>0</v>
      </c>
      <c r="F367" s="71">
        <v>1</v>
      </c>
      <c r="G367" s="71">
        <v>0</v>
      </c>
      <c r="H367" s="71">
        <v>1</v>
      </c>
      <c r="I367" s="71">
        <v>9</v>
      </c>
      <c r="J367" s="71"/>
      <c r="K367" s="71"/>
      <c r="L367" s="71">
        <v>7</v>
      </c>
      <c r="M367" s="71">
        <v>4</v>
      </c>
      <c r="N367" s="71">
        <v>3</v>
      </c>
      <c r="O367" s="71">
        <v>4</v>
      </c>
      <c r="P367" s="71">
        <v>3</v>
      </c>
      <c r="Q367" s="74"/>
    </row>
    <row r="368" spans="1:17" ht="13.5">
      <c r="A368" s="71">
        <v>357</v>
      </c>
      <c r="B368" s="71">
        <v>73038</v>
      </c>
      <c r="C368" s="73" t="s">
        <v>401</v>
      </c>
      <c r="D368" s="71">
        <v>0</v>
      </c>
      <c r="E368" s="71">
        <v>1</v>
      </c>
      <c r="F368" s="71">
        <v>0</v>
      </c>
      <c r="G368" s="71">
        <v>0</v>
      </c>
      <c r="H368" s="71">
        <v>1</v>
      </c>
      <c r="I368" s="71">
        <v>3</v>
      </c>
      <c r="J368" s="71"/>
      <c r="K368" s="71"/>
      <c r="L368" s="71">
        <v>2</v>
      </c>
      <c r="M368" s="71">
        <v>2</v>
      </c>
      <c r="N368" s="71">
        <v>0</v>
      </c>
      <c r="O368" s="71">
        <v>2</v>
      </c>
      <c r="P368" s="71">
        <v>0</v>
      </c>
      <c r="Q368" s="74"/>
    </row>
    <row r="369" spans="1:17" ht="13.5">
      <c r="A369" s="71">
        <v>358</v>
      </c>
      <c r="B369" s="71">
        <v>73052</v>
      </c>
      <c r="C369" s="73" t="s">
        <v>402</v>
      </c>
      <c r="D369" s="71">
        <v>0</v>
      </c>
      <c r="E369" s="71">
        <v>0</v>
      </c>
      <c r="F369" s="71">
        <v>2</v>
      </c>
      <c r="G369" s="71">
        <v>0</v>
      </c>
      <c r="H369" s="71">
        <v>2</v>
      </c>
      <c r="I369" s="71">
        <v>2</v>
      </c>
      <c r="J369" s="71"/>
      <c r="K369" s="71"/>
      <c r="L369" s="71">
        <v>3</v>
      </c>
      <c r="M369" s="71">
        <v>2</v>
      </c>
      <c r="N369" s="71">
        <v>1</v>
      </c>
      <c r="O369" s="71">
        <v>2</v>
      </c>
      <c r="P369" s="71">
        <v>1</v>
      </c>
      <c r="Q369" s="74"/>
    </row>
    <row r="370" spans="1:17" ht="13.5">
      <c r="A370" s="71">
        <v>359</v>
      </c>
      <c r="B370" s="71">
        <v>73072</v>
      </c>
      <c r="C370" s="73" t="s">
        <v>403</v>
      </c>
      <c r="D370" s="71">
        <v>0</v>
      </c>
      <c r="E370" s="71">
        <v>0</v>
      </c>
      <c r="F370" s="71">
        <v>1</v>
      </c>
      <c r="G370" s="71">
        <v>0</v>
      </c>
      <c r="H370" s="71">
        <v>1</v>
      </c>
      <c r="I370" s="71">
        <v>4</v>
      </c>
      <c r="J370" s="71"/>
      <c r="K370" s="71"/>
      <c r="L370" s="71">
        <v>3</v>
      </c>
      <c r="M370" s="71">
        <v>2</v>
      </c>
      <c r="N370" s="71">
        <v>1</v>
      </c>
      <c r="O370" s="71">
        <v>2</v>
      </c>
      <c r="P370" s="71">
        <v>1</v>
      </c>
      <c r="Q370" s="74"/>
    </row>
    <row r="371" spans="1:17" ht="27">
      <c r="A371" s="71">
        <v>360</v>
      </c>
      <c r="B371" s="71">
        <v>73150</v>
      </c>
      <c r="C371" s="73" t="s">
        <v>431</v>
      </c>
      <c r="D371" s="71">
        <v>1</v>
      </c>
      <c r="E371" s="71">
        <v>0</v>
      </c>
      <c r="F371" s="71">
        <v>0</v>
      </c>
      <c r="G371" s="71">
        <v>0</v>
      </c>
      <c r="H371" s="71">
        <v>1</v>
      </c>
      <c r="I371" s="71">
        <v>3</v>
      </c>
      <c r="J371" s="71"/>
      <c r="K371" s="71"/>
      <c r="L371" s="71">
        <v>2</v>
      </c>
      <c r="M371" s="71">
        <v>2</v>
      </c>
      <c r="N371" s="71">
        <v>0</v>
      </c>
      <c r="O371" s="71">
        <v>2</v>
      </c>
      <c r="P371" s="71">
        <v>0</v>
      </c>
      <c r="Q371" s="74"/>
    </row>
    <row r="372" spans="1:17" ht="13.5">
      <c r="A372" s="71">
        <v>361</v>
      </c>
      <c r="B372" s="71">
        <v>73196</v>
      </c>
      <c r="C372" s="73" t="s">
        <v>404</v>
      </c>
      <c r="D372" s="71">
        <v>0</v>
      </c>
      <c r="E372" s="71">
        <v>0</v>
      </c>
      <c r="F372" s="71">
        <v>1</v>
      </c>
      <c r="G372" s="71">
        <v>0</v>
      </c>
      <c r="H372" s="71">
        <v>1</v>
      </c>
      <c r="I372" s="71">
        <v>2</v>
      </c>
      <c r="J372" s="71"/>
      <c r="K372" s="71"/>
      <c r="L372" s="71">
        <v>2</v>
      </c>
      <c r="M372" s="71">
        <v>1</v>
      </c>
      <c r="N372" s="71">
        <v>1</v>
      </c>
      <c r="O372" s="71">
        <v>1</v>
      </c>
      <c r="P372" s="71">
        <v>1</v>
      </c>
      <c r="Q372" s="74"/>
    </row>
    <row r="373" spans="1:17" ht="27">
      <c r="A373" s="71">
        <v>362</v>
      </c>
      <c r="B373" s="71">
        <v>90000</v>
      </c>
      <c r="C373" s="73" t="s">
        <v>0</v>
      </c>
      <c r="D373" s="71">
        <v>1</v>
      </c>
      <c r="E373" s="71">
        <v>0</v>
      </c>
      <c r="F373" s="71">
        <v>0</v>
      </c>
      <c r="G373" s="71">
        <v>0</v>
      </c>
      <c r="H373" s="71">
        <v>1</v>
      </c>
      <c r="I373" s="71">
        <v>2</v>
      </c>
      <c r="J373" s="71"/>
      <c r="K373" s="71"/>
      <c r="L373" s="71">
        <v>2</v>
      </c>
      <c r="M373" s="71">
        <v>2</v>
      </c>
      <c r="N373" s="71">
        <v>0</v>
      </c>
      <c r="O373" s="71">
        <v>2</v>
      </c>
      <c r="P373" s="71">
        <v>0</v>
      </c>
      <c r="Q373" s="74"/>
    </row>
    <row r="374" spans="1:17" ht="13.5">
      <c r="A374" s="71">
        <v>363</v>
      </c>
      <c r="B374" s="71">
        <v>90019</v>
      </c>
      <c r="C374" s="73" t="s">
        <v>1</v>
      </c>
      <c r="D374" s="71">
        <v>7</v>
      </c>
      <c r="E374" s="71">
        <v>0</v>
      </c>
      <c r="F374" s="71">
        <v>0</v>
      </c>
      <c r="G374" s="71">
        <v>0</v>
      </c>
      <c r="H374" s="71">
        <v>7</v>
      </c>
      <c r="I374" s="71">
        <v>7</v>
      </c>
      <c r="J374" s="71"/>
      <c r="K374" s="71"/>
      <c r="L374" s="71">
        <v>8</v>
      </c>
      <c r="M374" s="71">
        <v>8</v>
      </c>
      <c r="N374" s="71">
        <v>0</v>
      </c>
      <c r="O374" s="71">
        <v>8</v>
      </c>
      <c r="P374" s="71">
        <v>0</v>
      </c>
      <c r="Q374" s="74"/>
    </row>
    <row r="375" spans="1:17" ht="13.5">
      <c r="A375" s="71">
        <v>364</v>
      </c>
      <c r="B375" s="71">
        <v>90022</v>
      </c>
      <c r="C375" s="73" t="s">
        <v>2</v>
      </c>
      <c r="D375" s="71">
        <v>6</v>
      </c>
      <c r="E375" s="71">
        <v>0</v>
      </c>
      <c r="F375" s="71">
        <v>0</v>
      </c>
      <c r="G375" s="71">
        <v>0</v>
      </c>
      <c r="H375" s="71">
        <v>6</v>
      </c>
      <c r="I375" s="71">
        <v>7</v>
      </c>
      <c r="J375" s="71"/>
      <c r="K375" s="71"/>
      <c r="L375" s="71">
        <v>7</v>
      </c>
      <c r="M375" s="71">
        <v>7</v>
      </c>
      <c r="N375" s="71">
        <v>0</v>
      </c>
      <c r="O375" s="71">
        <v>7</v>
      </c>
      <c r="P375" s="71">
        <v>0</v>
      </c>
      <c r="Q375" s="74"/>
    </row>
    <row r="376" spans="1:17" ht="13.5">
      <c r="A376" s="71">
        <v>365</v>
      </c>
      <c r="B376" s="71">
        <v>90024</v>
      </c>
      <c r="C376" s="73" t="s">
        <v>3</v>
      </c>
      <c r="D376" s="71">
        <v>4</v>
      </c>
      <c r="E376" s="71">
        <v>0</v>
      </c>
      <c r="F376" s="71">
        <v>0</v>
      </c>
      <c r="G376" s="71">
        <v>0</v>
      </c>
      <c r="H376" s="71">
        <v>4</v>
      </c>
      <c r="I376" s="71">
        <v>8</v>
      </c>
      <c r="J376" s="71"/>
      <c r="K376" s="71"/>
      <c r="L376" s="71">
        <v>8</v>
      </c>
      <c r="M376" s="71">
        <v>8</v>
      </c>
      <c r="N376" s="71">
        <v>0</v>
      </c>
      <c r="O376" s="71">
        <v>8</v>
      </c>
      <c r="P376" s="71">
        <v>0</v>
      </c>
      <c r="Q376" s="74"/>
    </row>
    <row r="377" spans="1:17" ht="13.5">
      <c r="A377" s="71">
        <v>366</v>
      </c>
      <c r="B377" s="71">
        <v>90033</v>
      </c>
      <c r="C377" s="73" t="s">
        <v>4</v>
      </c>
      <c r="D377" s="71">
        <v>7</v>
      </c>
      <c r="E377" s="71">
        <v>0</v>
      </c>
      <c r="F377" s="71">
        <v>0</v>
      </c>
      <c r="G377" s="71">
        <v>0</v>
      </c>
      <c r="H377" s="71">
        <v>7</v>
      </c>
      <c r="I377" s="71">
        <v>28</v>
      </c>
      <c r="J377" s="71"/>
      <c r="K377" s="71"/>
      <c r="L377" s="71">
        <v>25</v>
      </c>
      <c r="M377" s="71">
        <v>25</v>
      </c>
      <c r="N377" s="71">
        <v>0</v>
      </c>
      <c r="O377" s="71">
        <v>25</v>
      </c>
      <c r="P377" s="71">
        <v>0</v>
      </c>
      <c r="Q377" s="74"/>
    </row>
    <row r="378" spans="1:17" ht="13.5">
      <c r="A378" s="71">
        <v>367</v>
      </c>
      <c r="B378" s="71">
        <v>90051</v>
      </c>
      <c r="C378" s="73" t="s">
        <v>5</v>
      </c>
      <c r="D378" s="71">
        <v>2</v>
      </c>
      <c r="E378" s="71">
        <v>0</v>
      </c>
      <c r="F378" s="71">
        <v>0</v>
      </c>
      <c r="G378" s="71">
        <v>0</v>
      </c>
      <c r="H378" s="71">
        <v>2</v>
      </c>
      <c r="I378" s="71">
        <v>9</v>
      </c>
      <c r="J378" s="71"/>
      <c r="K378" s="71"/>
      <c r="L378" s="71">
        <v>8</v>
      </c>
      <c r="M378" s="71">
        <v>8</v>
      </c>
      <c r="N378" s="71">
        <v>0</v>
      </c>
      <c r="O378" s="71">
        <v>8</v>
      </c>
      <c r="P378" s="71">
        <v>0</v>
      </c>
      <c r="Q378" s="74"/>
    </row>
    <row r="379" spans="1:17" ht="13.5">
      <c r="A379" s="71">
        <v>368</v>
      </c>
      <c r="B379" s="71">
        <v>90092</v>
      </c>
      <c r="C379" s="73" t="s">
        <v>6</v>
      </c>
      <c r="D379" s="71">
        <v>8</v>
      </c>
      <c r="E379" s="71">
        <v>0</v>
      </c>
      <c r="F379" s="71">
        <v>3</v>
      </c>
      <c r="G379" s="71">
        <v>0</v>
      </c>
      <c r="H379" s="71">
        <v>11</v>
      </c>
      <c r="I379" s="71">
        <v>37</v>
      </c>
      <c r="J379" s="71"/>
      <c r="K379" s="71">
        <v>1</v>
      </c>
      <c r="L379" s="71">
        <v>15</v>
      </c>
      <c r="M379" s="71">
        <v>13</v>
      </c>
      <c r="N379" s="71">
        <v>2</v>
      </c>
      <c r="O379" s="71">
        <v>13</v>
      </c>
      <c r="P379" s="71">
        <v>2</v>
      </c>
      <c r="Q379" s="74"/>
    </row>
    <row r="380" spans="1:17" ht="13.5">
      <c r="A380" s="71">
        <v>369</v>
      </c>
      <c r="B380" s="71">
        <v>90099</v>
      </c>
      <c r="C380" s="73" t="s">
        <v>7</v>
      </c>
      <c r="D380" s="71">
        <v>2</v>
      </c>
      <c r="E380" s="71">
        <v>0</v>
      </c>
      <c r="F380" s="71">
        <v>0</v>
      </c>
      <c r="G380" s="71">
        <v>0</v>
      </c>
      <c r="H380" s="71">
        <v>2</v>
      </c>
      <c r="I380" s="71">
        <v>21</v>
      </c>
      <c r="J380" s="71"/>
      <c r="K380" s="71"/>
      <c r="L380" s="71">
        <v>17</v>
      </c>
      <c r="M380" s="71">
        <v>17</v>
      </c>
      <c r="N380" s="71">
        <v>0</v>
      </c>
      <c r="O380" s="71">
        <v>17</v>
      </c>
      <c r="P380" s="71">
        <v>0</v>
      </c>
      <c r="Q380" s="74"/>
    </row>
    <row r="381" spans="1:17" ht="13.5">
      <c r="A381" s="71">
        <v>370</v>
      </c>
      <c r="B381" s="71">
        <v>90101</v>
      </c>
      <c r="C381" s="73" t="s">
        <v>8</v>
      </c>
      <c r="D381" s="71">
        <v>2</v>
      </c>
      <c r="E381" s="71">
        <v>0</v>
      </c>
      <c r="F381" s="71">
        <v>0</v>
      </c>
      <c r="G381" s="71">
        <v>0</v>
      </c>
      <c r="H381" s="71">
        <v>2</v>
      </c>
      <c r="I381" s="71">
        <v>3</v>
      </c>
      <c r="J381" s="71"/>
      <c r="K381" s="71"/>
      <c r="L381" s="71">
        <v>3</v>
      </c>
      <c r="M381" s="71">
        <v>3</v>
      </c>
      <c r="N381" s="71">
        <v>0</v>
      </c>
      <c r="O381" s="71">
        <v>3</v>
      </c>
      <c r="P381" s="71">
        <v>0</v>
      </c>
      <c r="Q381" s="74"/>
    </row>
    <row r="382" spans="1:17" ht="13.5">
      <c r="A382" s="71">
        <v>371</v>
      </c>
      <c r="B382" s="71">
        <v>90129</v>
      </c>
      <c r="C382" s="73" t="s">
        <v>9</v>
      </c>
      <c r="D382" s="71">
        <v>6</v>
      </c>
      <c r="E382" s="71">
        <v>0</v>
      </c>
      <c r="F382" s="71">
        <v>0</v>
      </c>
      <c r="G382" s="71">
        <v>0</v>
      </c>
      <c r="H382" s="71">
        <v>6</v>
      </c>
      <c r="I382" s="71">
        <v>4</v>
      </c>
      <c r="J382" s="71"/>
      <c r="K382" s="71"/>
      <c r="L382" s="71">
        <v>5</v>
      </c>
      <c r="M382" s="71">
        <v>5</v>
      </c>
      <c r="N382" s="71">
        <v>0</v>
      </c>
      <c r="O382" s="71">
        <v>5</v>
      </c>
      <c r="P382" s="71">
        <v>0</v>
      </c>
      <c r="Q382" s="74"/>
    </row>
    <row r="383" spans="1:17" ht="13.5">
      <c r="A383" s="71">
        <v>372</v>
      </c>
      <c r="B383" s="71">
        <v>90135</v>
      </c>
      <c r="C383" s="73" t="s">
        <v>10</v>
      </c>
      <c r="D383" s="71">
        <v>1</v>
      </c>
      <c r="E383" s="71">
        <v>0</v>
      </c>
      <c r="F383" s="71">
        <v>0</v>
      </c>
      <c r="G383" s="71">
        <v>0</v>
      </c>
      <c r="H383" s="71">
        <v>1</v>
      </c>
      <c r="I383" s="71">
        <v>4</v>
      </c>
      <c r="J383" s="71"/>
      <c r="K383" s="71"/>
      <c r="L383" s="71">
        <v>3</v>
      </c>
      <c r="M383" s="71">
        <v>3</v>
      </c>
      <c r="N383" s="71">
        <v>0</v>
      </c>
      <c r="O383" s="71">
        <v>3</v>
      </c>
      <c r="P383" s="71">
        <v>0</v>
      </c>
      <c r="Q383" s="74"/>
    </row>
    <row r="384" spans="1:17" ht="13.5">
      <c r="A384" s="71">
        <v>373</v>
      </c>
      <c r="B384" s="71">
        <v>90173</v>
      </c>
      <c r="C384" s="73" t="s">
        <v>11</v>
      </c>
      <c r="D384" s="71">
        <v>2</v>
      </c>
      <c r="E384" s="71">
        <v>0</v>
      </c>
      <c r="F384" s="71">
        <v>0</v>
      </c>
      <c r="G384" s="71">
        <v>0</v>
      </c>
      <c r="H384" s="71">
        <v>2</v>
      </c>
      <c r="I384" s="71">
        <v>12</v>
      </c>
      <c r="J384" s="71"/>
      <c r="K384" s="71"/>
      <c r="L384" s="71">
        <v>10</v>
      </c>
      <c r="M384" s="71">
        <v>10</v>
      </c>
      <c r="N384" s="71">
        <v>0</v>
      </c>
      <c r="O384" s="71">
        <v>10</v>
      </c>
      <c r="P384" s="71">
        <v>0</v>
      </c>
      <c r="Q384" s="74"/>
    </row>
    <row r="385" spans="1:17" ht="27">
      <c r="A385" s="71">
        <v>374</v>
      </c>
      <c r="B385" s="71">
        <v>90174</v>
      </c>
      <c r="C385" s="73" t="s">
        <v>432</v>
      </c>
      <c r="D385" s="71">
        <v>2</v>
      </c>
      <c r="E385" s="71">
        <v>0</v>
      </c>
      <c r="F385" s="71">
        <v>3</v>
      </c>
      <c r="G385" s="71">
        <v>0</v>
      </c>
      <c r="H385" s="71">
        <v>5</v>
      </c>
      <c r="I385" s="71">
        <v>16</v>
      </c>
      <c r="J385" s="71"/>
      <c r="K385" s="71"/>
      <c r="L385" s="71">
        <v>15</v>
      </c>
      <c r="M385" s="71">
        <v>11</v>
      </c>
      <c r="N385" s="71">
        <v>4</v>
      </c>
      <c r="O385" s="71">
        <v>11</v>
      </c>
      <c r="P385" s="71">
        <v>4</v>
      </c>
      <c r="Q385" s="74"/>
    </row>
    <row r="386" spans="1:17" ht="13.5">
      <c r="A386" s="71">
        <v>375</v>
      </c>
      <c r="B386" s="71">
        <v>90180</v>
      </c>
      <c r="C386" s="73" t="s">
        <v>12</v>
      </c>
      <c r="D386" s="71">
        <v>9</v>
      </c>
      <c r="E386" s="71">
        <v>0</v>
      </c>
      <c r="F386" s="71">
        <v>0</v>
      </c>
      <c r="G386" s="71">
        <v>0</v>
      </c>
      <c r="H386" s="71">
        <v>9</v>
      </c>
      <c r="I386" s="71">
        <v>2</v>
      </c>
      <c r="J386" s="71"/>
      <c r="K386" s="71"/>
      <c r="L386" s="71">
        <v>5</v>
      </c>
      <c r="M386" s="71">
        <v>5</v>
      </c>
      <c r="N386" s="71">
        <v>0</v>
      </c>
      <c r="O386" s="71">
        <v>5</v>
      </c>
      <c r="P386" s="71">
        <v>0</v>
      </c>
      <c r="Q386" s="74"/>
    </row>
    <row r="387" spans="1:17" ht="13.5">
      <c r="A387" s="71">
        <v>376</v>
      </c>
      <c r="B387" s="71">
        <v>90187</v>
      </c>
      <c r="C387" s="73" t="s">
        <v>13</v>
      </c>
      <c r="D387" s="71">
        <v>1</v>
      </c>
      <c r="E387" s="71">
        <v>0</v>
      </c>
      <c r="F387" s="71">
        <v>0</v>
      </c>
      <c r="G387" s="71">
        <v>0</v>
      </c>
      <c r="H387" s="71">
        <v>1</v>
      </c>
      <c r="I387" s="71">
        <v>9</v>
      </c>
      <c r="J387" s="71"/>
      <c r="K387" s="71"/>
      <c r="L387" s="71">
        <v>7</v>
      </c>
      <c r="M387" s="71">
        <v>7</v>
      </c>
      <c r="N387" s="71">
        <v>0</v>
      </c>
      <c r="O387" s="71">
        <v>7</v>
      </c>
      <c r="P387" s="71">
        <v>0</v>
      </c>
      <c r="Q387" s="74"/>
    </row>
    <row r="388" spans="1:17" ht="13.5">
      <c r="A388" s="71">
        <v>377</v>
      </c>
      <c r="B388" s="71">
        <v>90189</v>
      </c>
      <c r="C388" s="73" t="s">
        <v>14</v>
      </c>
      <c r="D388" s="71">
        <v>2</v>
      </c>
      <c r="E388" s="71">
        <v>0</v>
      </c>
      <c r="F388" s="71">
        <v>0</v>
      </c>
      <c r="G388" s="71">
        <v>0</v>
      </c>
      <c r="H388" s="71">
        <v>2</v>
      </c>
      <c r="I388" s="71">
        <v>4</v>
      </c>
      <c r="J388" s="71"/>
      <c r="K388" s="71"/>
      <c r="L388" s="71">
        <v>4</v>
      </c>
      <c r="M388" s="71">
        <v>4</v>
      </c>
      <c r="N388" s="71">
        <v>0</v>
      </c>
      <c r="O388" s="71">
        <v>4</v>
      </c>
      <c r="P388" s="71">
        <v>0</v>
      </c>
      <c r="Q388" s="74"/>
    </row>
    <row r="389" spans="1:17" ht="13.5">
      <c r="A389" s="71">
        <v>378</v>
      </c>
      <c r="B389" s="71">
        <v>90191</v>
      </c>
      <c r="C389" s="73" t="s">
        <v>15</v>
      </c>
      <c r="D389" s="71">
        <v>5</v>
      </c>
      <c r="E389" s="71">
        <v>0</v>
      </c>
      <c r="F389" s="71">
        <v>0</v>
      </c>
      <c r="G389" s="71">
        <v>0</v>
      </c>
      <c r="H389" s="71">
        <v>5</v>
      </c>
      <c r="I389" s="71">
        <v>4</v>
      </c>
      <c r="J389" s="71"/>
      <c r="K389" s="71"/>
      <c r="L389" s="71">
        <v>5</v>
      </c>
      <c r="M389" s="71">
        <v>5</v>
      </c>
      <c r="N389" s="71">
        <v>0</v>
      </c>
      <c r="O389" s="71">
        <v>5</v>
      </c>
      <c r="P389" s="71">
        <v>0</v>
      </c>
      <c r="Q389" s="74"/>
    </row>
    <row r="390" spans="1:17" ht="13.5">
      <c r="A390" s="71">
        <v>379</v>
      </c>
      <c r="B390" s="71">
        <v>99881</v>
      </c>
      <c r="C390" s="73" t="s">
        <v>16</v>
      </c>
      <c r="D390" s="71">
        <v>4</v>
      </c>
      <c r="E390" s="71">
        <v>0</v>
      </c>
      <c r="F390" s="71">
        <v>0</v>
      </c>
      <c r="G390" s="71">
        <v>0</v>
      </c>
      <c r="H390" s="71">
        <v>4</v>
      </c>
      <c r="I390" s="71">
        <v>4</v>
      </c>
      <c r="J390" s="71"/>
      <c r="K390" s="71"/>
      <c r="L390" s="71">
        <v>5</v>
      </c>
      <c r="M390" s="71">
        <v>5</v>
      </c>
      <c r="N390" s="71">
        <v>0</v>
      </c>
      <c r="O390" s="71">
        <v>5</v>
      </c>
      <c r="P390" s="71">
        <v>0</v>
      </c>
      <c r="Q390" s="74"/>
    </row>
    <row r="391" spans="1:17" ht="13.5">
      <c r="A391" s="71">
        <v>380</v>
      </c>
      <c r="B391" s="71">
        <v>99882</v>
      </c>
      <c r="C391" s="73" t="s">
        <v>17</v>
      </c>
      <c r="D391" s="71">
        <v>1</v>
      </c>
      <c r="E391" s="71">
        <v>0</v>
      </c>
      <c r="F391" s="71">
        <v>1</v>
      </c>
      <c r="G391" s="71">
        <v>0</v>
      </c>
      <c r="H391" s="71">
        <v>2</v>
      </c>
      <c r="I391" s="71">
        <v>4</v>
      </c>
      <c r="J391" s="71"/>
      <c r="K391" s="71"/>
      <c r="L391" s="71">
        <v>4</v>
      </c>
      <c r="M391" s="71">
        <v>3</v>
      </c>
      <c r="N391" s="71">
        <v>1</v>
      </c>
      <c r="O391" s="71">
        <v>3</v>
      </c>
      <c r="P391" s="71">
        <v>1</v>
      </c>
      <c r="Q391" s="74"/>
    </row>
    <row r="392" spans="1:17" ht="13.5">
      <c r="A392" s="71">
        <v>381</v>
      </c>
      <c r="B392" s="71">
        <v>99884</v>
      </c>
      <c r="C392" s="73" t="s">
        <v>18</v>
      </c>
      <c r="D392" s="71">
        <v>1</v>
      </c>
      <c r="E392" s="71">
        <v>0</v>
      </c>
      <c r="F392" s="71">
        <v>0</v>
      </c>
      <c r="G392" s="71">
        <v>0</v>
      </c>
      <c r="H392" s="71">
        <v>1</v>
      </c>
      <c r="I392" s="71">
        <v>7</v>
      </c>
      <c r="J392" s="71"/>
      <c r="K392" s="71"/>
      <c r="L392" s="71">
        <v>5</v>
      </c>
      <c r="M392" s="71">
        <v>5</v>
      </c>
      <c r="N392" s="71">
        <v>0</v>
      </c>
      <c r="O392" s="71">
        <v>5</v>
      </c>
      <c r="P392" s="71">
        <v>0</v>
      </c>
      <c r="Q392" s="74"/>
    </row>
    <row r="393" spans="1:17" ht="13.5">
      <c r="A393" s="71">
        <v>382</v>
      </c>
      <c r="B393" s="71">
        <v>99886</v>
      </c>
      <c r="C393" s="73" t="s">
        <v>19</v>
      </c>
      <c r="D393" s="71">
        <v>4</v>
      </c>
      <c r="E393" s="71">
        <v>0</v>
      </c>
      <c r="F393" s="71">
        <v>0</v>
      </c>
      <c r="G393" s="71">
        <v>0</v>
      </c>
      <c r="H393" s="71">
        <v>4</v>
      </c>
      <c r="I393" s="71">
        <v>15</v>
      </c>
      <c r="J393" s="71"/>
      <c r="K393" s="71"/>
      <c r="L393" s="71">
        <v>14</v>
      </c>
      <c r="M393" s="71">
        <v>14</v>
      </c>
      <c r="N393" s="71">
        <v>0</v>
      </c>
      <c r="O393" s="71">
        <v>14</v>
      </c>
      <c r="P393" s="71">
        <v>0</v>
      </c>
      <c r="Q393" s="74"/>
    </row>
    <row r="394" spans="1:17" ht="13.5">
      <c r="A394" s="71">
        <v>383</v>
      </c>
      <c r="B394" s="71">
        <v>99890</v>
      </c>
      <c r="C394" s="73" t="s">
        <v>20</v>
      </c>
      <c r="D394" s="71">
        <v>2</v>
      </c>
      <c r="E394" s="71">
        <v>0</v>
      </c>
      <c r="F394" s="71">
        <v>0</v>
      </c>
      <c r="G394" s="71">
        <v>0</v>
      </c>
      <c r="H394" s="71">
        <v>2</v>
      </c>
      <c r="I394" s="71">
        <v>4</v>
      </c>
      <c r="J394" s="71"/>
      <c r="K394" s="71"/>
      <c r="L394" s="71">
        <v>4</v>
      </c>
      <c r="M394" s="71">
        <v>4</v>
      </c>
      <c r="N394" s="71">
        <v>0</v>
      </c>
      <c r="O394" s="71">
        <v>4</v>
      </c>
      <c r="P394" s="71">
        <v>0</v>
      </c>
      <c r="Q394" s="74"/>
    </row>
    <row r="395" spans="1:17" ht="13.5">
      <c r="A395" s="71">
        <v>384</v>
      </c>
      <c r="B395" s="71">
        <v>99898</v>
      </c>
      <c r="C395" s="73" t="s">
        <v>21</v>
      </c>
      <c r="D395" s="71">
        <v>2</v>
      </c>
      <c r="E395" s="71">
        <v>0</v>
      </c>
      <c r="F395" s="71">
        <v>0</v>
      </c>
      <c r="G395" s="71">
        <v>0</v>
      </c>
      <c r="H395" s="71">
        <v>2</v>
      </c>
      <c r="I395" s="71">
        <v>3</v>
      </c>
      <c r="J395" s="71"/>
      <c r="K395" s="71"/>
      <c r="L395" s="71">
        <v>3</v>
      </c>
      <c r="M395" s="71">
        <v>3</v>
      </c>
      <c r="N395" s="71">
        <v>0</v>
      </c>
      <c r="O395" s="71">
        <v>3</v>
      </c>
      <c r="P395" s="71">
        <v>0</v>
      </c>
      <c r="Q395" s="74"/>
    </row>
    <row r="396" spans="1:17" ht="13.5">
      <c r="A396" s="71">
        <v>385</v>
      </c>
      <c r="B396" s="71">
        <v>99902</v>
      </c>
      <c r="C396" s="73" t="s">
        <v>22</v>
      </c>
      <c r="D396" s="71">
        <v>9</v>
      </c>
      <c r="E396" s="71">
        <v>1</v>
      </c>
      <c r="F396" s="71">
        <v>0</v>
      </c>
      <c r="G396" s="71">
        <v>0</v>
      </c>
      <c r="H396" s="71">
        <v>10</v>
      </c>
      <c r="I396" s="71">
        <v>4</v>
      </c>
      <c r="J396" s="71"/>
      <c r="K396" s="71"/>
      <c r="L396" s="71">
        <v>7</v>
      </c>
      <c r="M396" s="71">
        <v>7</v>
      </c>
      <c r="N396" s="71">
        <v>0</v>
      </c>
      <c r="O396" s="71">
        <v>7</v>
      </c>
      <c r="P396" s="71">
        <v>0</v>
      </c>
      <c r="Q396" s="74"/>
    </row>
    <row r="397" spans="1:17" ht="13.5">
      <c r="A397" s="71">
        <v>386</v>
      </c>
      <c r="B397" s="71">
        <v>99906</v>
      </c>
      <c r="C397" s="73" t="s">
        <v>23</v>
      </c>
      <c r="D397" s="71">
        <v>0</v>
      </c>
      <c r="E397" s="71">
        <v>0</v>
      </c>
      <c r="F397" s="71">
        <v>1</v>
      </c>
      <c r="G397" s="71">
        <v>0</v>
      </c>
      <c r="H397" s="71">
        <v>1</v>
      </c>
      <c r="I397" s="71">
        <v>2</v>
      </c>
      <c r="J397" s="71"/>
      <c r="K397" s="71"/>
      <c r="L397" s="71">
        <v>2</v>
      </c>
      <c r="M397" s="71">
        <v>1</v>
      </c>
      <c r="N397" s="71">
        <v>1</v>
      </c>
      <c r="O397" s="71">
        <v>1</v>
      </c>
      <c r="P397" s="71">
        <v>1</v>
      </c>
      <c r="Q397" s="74"/>
    </row>
    <row r="398" spans="1:17" ht="13.5">
      <c r="A398" s="71">
        <v>387</v>
      </c>
      <c r="B398" s="71">
        <v>99911</v>
      </c>
      <c r="C398" s="73" t="s">
        <v>24</v>
      </c>
      <c r="D398" s="71">
        <v>1</v>
      </c>
      <c r="E398" s="71">
        <v>0</v>
      </c>
      <c r="F398" s="71">
        <v>0</v>
      </c>
      <c r="G398" s="71">
        <v>0</v>
      </c>
      <c r="H398" s="71">
        <v>1</v>
      </c>
      <c r="I398" s="71">
        <v>3</v>
      </c>
      <c r="J398" s="71"/>
      <c r="K398" s="71"/>
      <c r="L398" s="71">
        <v>2</v>
      </c>
      <c r="M398" s="71">
        <v>2</v>
      </c>
      <c r="N398" s="71">
        <v>0</v>
      </c>
      <c r="O398" s="71">
        <v>2</v>
      </c>
      <c r="P398" s="71">
        <v>0</v>
      </c>
      <c r="Q398" s="74"/>
    </row>
    <row r="399" spans="1:17" ht="27">
      <c r="A399" s="71">
        <v>388</v>
      </c>
      <c r="B399" s="71">
        <v>99913</v>
      </c>
      <c r="C399" s="73" t="s">
        <v>25</v>
      </c>
      <c r="D399" s="71">
        <v>0</v>
      </c>
      <c r="E399" s="71">
        <v>1</v>
      </c>
      <c r="F399" s="71">
        <v>0</v>
      </c>
      <c r="G399" s="71">
        <v>0</v>
      </c>
      <c r="H399" s="71">
        <v>1</v>
      </c>
      <c r="I399" s="71">
        <v>5</v>
      </c>
      <c r="J399" s="71"/>
      <c r="K399" s="71"/>
      <c r="L399" s="71">
        <v>4</v>
      </c>
      <c r="M399" s="71">
        <v>4</v>
      </c>
      <c r="N399" s="71">
        <v>0</v>
      </c>
      <c r="O399" s="71">
        <v>4</v>
      </c>
      <c r="P399" s="71">
        <v>0</v>
      </c>
      <c r="Q399" s="74"/>
    </row>
    <row r="400" spans="1:17" ht="13.5">
      <c r="A400" s="71">
        <v>389</v>
      </c>
      <c r="B400" s="71">
        <v>99920</v>
      </c>
      <c r="C400" s="73" t="s">
        <v>26</v>
      </c>
      <c r="D400" s="71">
        <v>0</v>
      </c>
      <c r="E400" s="71">
        <v>0</v>
      </c>
      <c r="F400" s="71">
        <v>1</v>
      </c>
      <c r="G400" s="71">
        <v>0</v>
      </c>
      <c r="H400" s="71">
        <v>1</v>
      </c>
      <c r="I400" s="71">
        <v>14</v>
      </c>
      <c r="J400" s="71"/>
      <c r="K400" s="71"/>
      <c r="L400" s="71">
        <v>11</v>
      </c>
      <c r="M400" s="71">
        <v>5</v>
      </c>
      <c r="N400" s="71">
        <v>6</v>
      </c>
      <c r="O400" s="71">
        <v>5</v>
      </c>
      <c r="P400" s="71">
        <v>6</v>
      </c>
      <c r="Q400" s="74"/>
    </row>
    <row r="401" spans="1:17" ht="13.5">
      <c r="A401" s="71">
        <v>390</v>
      </c>
      <c r="B401" s="71">
        <v>99921</v>
      </c>
      <c r="C401" s="73" t="s">
        <v>27</v>
      </c>
      <c r="D401" s="71">
        <v>1</v>
      </c>
      <c r="E401" s="71">
        <v>0</v>
      </c>
      <c r="F401" s="71">
        <v>0</v>
      </c>
      <c r="G401" s="71">
        <v>0</v>
      </c>
      <c r="H401" s="71">
        <v>1</v>
      </c>
      <c r="I401" s="71">
        <v>5</v>
      </c>
      <c r="J401" s="71"/>
      <c r="K401" s="71"/>
      <c r="L401" s="71">
        <v>4</v>
      </c>
      <c r="M401" s="71">
        <v>4</v>
      </c>
      <c r="N401" s="71">
        <v>0</v>
      </c>
      <c r="O401" s="71">
        <v>4</v>
      </c>
      <c r="P401" s="71">
        <v>0</v>
      </c>
      <c r="Q401" s="74"/>
    </row>
    <row r="402" spans="1:17" ht="13.5">
      <c r="A402" s="71">
        <v>391</v>
      </c>
      <c r="B402" s="71">
        <v>99923</v>
      </c>
      <c r="C402" s="73" t="s">
        <v>28</v>
      </c>
      <c r="D402" s="71">
        <v>2</v>
      </c>
      <c r="E402" s="71">
        <v>0</v>
      </c>
      <c r="F402" s="71">
        <v>3</v>
      </c>
      <c r="G402" s="71">
        <v>0</v>
      </c>
      <c r="H402" s="71">
        <v>5</v>
      </c>
      <c r="I402" s="71">
        <v>71</v>
      </c>
      <c r="J402" s="71"/>
      <c r="K402" s="71">
        <v>1</v>
      </c>
      <c r="L402" s="71">
        <v>40</v>
      </c>
      <c r="M402" s="71">
        <v>27</v>
      </c>
      <c r="N402" s="71">
        <v>13</v>
      </c>
      <c r="O402" s="71">
        <v>27</v>
      </c>
      <c r="P402" s="71">
        <v>13</v>
      </c>
      <c r="Q402" s="74"/>
    </row>
    <row r="403" spans="1:17" ht="13.5">
      <c r="A403" s="71">
        <v>392</v>
      </c>
      <c r="B403" s="71">
        <v>99924</v>
      </c>
      <c r="C403" s="73" t="s">
        <v>29</v>
      </c>
      <c r="D403" s="71">
        <v>1</v>
      </c>
      <c r="E403" s="71">
        <v>0</v>
      </c>
      <c r="F403" s="71">
        <v>2</v>
      </c>
      <c r="G403" s="71">
        <v>0</v>
      </c>
      <c r="H403" s="71">
        <v>3</v>
      </c>
      <c r="I403" s="71">
        <v>39</v>
      </c>
      <c r="J403" s="71"/>
      <c r="K403" s="71">
        <v>1</v>
      </c>
      <c r="L403" s="71">
        <v>14</v>
      </c>
      <c r="M403" s="71">
        <v>9</v>
      </c>
      <c r="N403" s="71">
        <v>5</v>
      </c>
      <c r="O403" s="71">
        <v>9</v>
      </c>
      <c r="P403" s="71">
        <v>5</v>
      </c>
      <c r="Q403" s="74"/>
    </row>
    <row r="404" spans="1:17" ht="13.5">
      <c r="A404" s="71">
        <v>393</v>
      </c>
      <c r="B404" s="71">
        <v>99925</v>
      </c>
      <c r="C404" s="73" t="s">
        <v>30</v>
      </c>
      <c r="D404" s="71">
        <v>0</v>
      </c>
      <c r="E404" s="71">
        <v>0</v>
      </c>
      <c r="F404" s="71">
        <v>2</v>
      </c>
      <c r="G404" s="71">
        <v>0</v>
      </c>
      <c r="H404" s="71">
        <v>2</v>
      </c>
      <c r="I404" s="71">
        <v>14</v>
      </c>
      <c r="J404" s="71"/>
      <c r="K404" s="71"/>
      <c r="L404" s="71">
        <v>12</v>
      </c>
      <c r="M404" s="71">
        <v>5</v>
      </c>
      <c r="N404" s="71">
        <v>7</v>
      </c>
      <c r="O404" s="71">
        <v>5</v>
      </c>
      <c r="P404" s="71">
        <v>7</v>
      </c>
      <c r="Q404" s="74"/>
    </row>
    <row r="405" spans="1:17" ht="13.5">
      <c r="A405" s="71">
        <v>394</v>
      </c>
      <c r="B405" s="71">
        <v>99930</v>
      </c>
      <c r="C405" s="73" t="s">
        <v>31</v>
      </c>
      <c r="D405" s="71">
        <v>1</v>
      </c>
      <c r="E405" s="71">
        <v>0</v>
      </c>
      <c r="F405" s="71">
        <v>0</v>
      </c>
      <c r="G405" s="71">
        <v>0</v>
      </c>
      <c r="H405" s="71">
        <v>1</v>
      </c>
      <c r="I405" s="71">
        <v>3</v>
      </c>
      <c r="J405" s="71"/>
      <c r="K405" s="71"/>
      <c r="L405" s="71">
        <v>2</v>
      </c>
      <c r="M405" s="71">
        <v>2</v>
      </c>
      <c r="N405" s="71">
        <v>0</v>
      </c>
      <c r="O405" s="71">
        <v>2</v>
      </c>
      <c r="P405" s="71">
        <v>0</v>
      </c>
      <c r="Q405" s="74"/>
    </row>
    <row r="406" spans="1:17" ht="13.5">
      <c r="A406" s="71">
        <v>395</v>
      </c>
      <c r="B406" s="71">
        <v>99935</v>
      </c>
      <c r="C406" s="73" t="s">
        <v>32</v>
      </c>
      <c r="D406" s="71">
        <v>1</v>
      </c>
      <c r="E406" s="71">
        <v>0</v>
      </c>
      <c r="F406" s="71">
        <v>0</v>
      </c>
      <c r="G406" s="71">
        <v>0</v>
      </c>
      <c r="H406" s="71">
        <v>1</v>
      </c>
      <c r="I406" s="71">
        <v>14</v>
      </c>
      <c r="J406" s="71"/>
      <c r="K406" s="71"/>
      <c r="L406" s="71">
        <v>11</v>
      </c>
      <c r="M406" s="71">
        <v>11</v>
      </c>
      <c r="N406" s="71">
        <v>0</v>
      </c>
      <c r="O406" s="71">
        <v>11</v>
      </c>
      <c r="P406" s="71">
        <v>0</v>
      </c>
      <c r="Q406" s="74"/>
    </row>
    <row r="407" spans="1:17" ht="13.5">
      <c r="A407" s="71">
        <v>396</v>
      </c>
      <c r="B407" s="71">
        <v>99936</v>
      </c>
      <c r="C407" s="73" t="s">
        <v>33</v>
      </c>
      <c r="D407" s="71">
        <v>0</v>
      </c>
      <c r="E407" s="71">
        <v>0</v>
      </c>
      <c r="F407" s="71">
        <v>5</v>
      </c>
      <c r="G407" s="71">
        <v>0</v>
      </c>
      <c r="H407" s="71">
        <v>5</v>
      </c>
      <c r="I407" s="71">
        <v>3</v>
      </c>
      <c r="J407" s="71"/>
      <c r="K407" s="71"/>
      <c r="L407" s="71">
        <v>5</v>
      </c>
      <c r="M407" s="71">
        <v>3</v>
      </c>
      <c r="N407" s="71">
        <v>2</v>
      </c>
      <c r="O407" s="71">
        <v>3</v>
      </c>
      <c r="P407" s="71">
        <v>2</v>
      </c>
      <c r="Q407" s="74"/>
    </row>
    <row r="408" spans="1:17" ht="13.5">
      <c r="A408" s="71">
        <v>397</v>
      </c>
      <c r="B408" s="71">
        <v>99939</v>
      </c>
      <c r="C408" s="73" t="s">
        <v>34</v>
      </c>
      <c r="D408" s="71">
        <v>0</v>
      </c>
      <c r="E408" s="71">
        <v>0</v>
      </c>
      <c r="F408" s="71">
        <v>1</v>
      </c>
      <c r="G408" s="71">
        <v>0</v>
      </c>
      <c r="H408" s="71">
        <v>1</v>
      </c>
      <c r="I408" s="71">
        <v>2</v>
      </c>
      <c r="J408" s="71"/>
      <c r="K408" s="71"/>
      <c r="L408" s="71">
        <v>2</v>
      </c>
      <c r="M408" s="71">
        <v>1</v>
      </c>
      <c r="N408" s="71">
        <v>1</v>
      </c>
      <c r="O408" s="71">
        <v>1</v>
      </c>
      <c r="P408" s="71">
        <v>1</v>
      </c>
      <c r="Q408" s="74"/>
    </row>
    <row r="409" spans="1:17" ht="13.5">
      <c r="A409" s="71">
        <v>398</v>
      </c>
      <c r="B409" s="71">
        <v>99941</v>
      </c>
      <c r="C409" s="73" t="s">
        <v>35</v>
      </c>
      <c r="D409" s="71">
        <v>2</v>
      </c>
      <c r="E409" s="71">
        <v>0</v>
      </c>
      <c r="F409" s="71">
        <v>0</v>
      </c>
      <c r="G409" s="71">
        <v>0</v>
      </c>
      <c r="H409" s="71">
        <v>2</v>
      </c>
      <c r="I409" s="71">
        <v>15</v>
      </c>
      <c r="J409" s="71"/>
      <c r="K409" s="71"/>
      <c r="L409" s="71">
        <v>13</v>
      </c>
      <c r="M409" s="71">
        <v>13</v>
      </c>
      <c r="N409" s="71">
        <v>0</v>
      </c>
      <c r="O409" s="71">
        <v>13</v>
      </c>
      <c r="P409" s="71">
        <v>0</v>
      </c>
      <c r="Q409" s="74"/>
    </row>
    <row r="410" spans="1:17" ht="13.5">
      <c r="A410" s="71">
        <v>399</v>
      </c>
      <c r="B410" s="71">
        <v>99944</v>
      </c>
      <c r="C410" s="73" t="s">
        <v>36</v>
      </c>
      <c r="D410" s="71">
        <v>2</v>
      </c>
      <c r="E410" s="71">
        <v>0</v>
      </c>
      <c r="F410" s="71">
        <v>0</v>
      </c>
      <c r="G410" s="71">
        <v>0</v>
      </c>
      <c r="H410" s="71">
        <v>2</v>
      </c>
      <c r="I410" s="71">
        <v>2</v>
      </c>
      <c r="J410" s="71"/>
      <c r="K410" s="71"/>
      <c r="L410" s="71">
        <v>3</v>
      </c>
      <c r="M410" s="71">
        <v>3</v>
      </c>
      <c r="N410" s="71">
        <v>0</v>
      </c>
      <c r="O410" s="71">
        <v>3</v>
      </c>
      <c r="P410" s="71">
        <v>0</v>
      </c>
      <c r="Q410" s="74"/>
    </row>
    <row r="411" spans="1:17" ht="13.5">
      <c r="A411" s="71">
        <v>400</v>
      </c>
      <c r="B411" s="71">
        <v>99945</v>
      </c>
      <c r="C411" s="73" t="s">
        <v>37</v>
      </c>
      <c r="D411" s="71">
        <v>2</v>
      </c>
      <c r="E411" s="71">
        <v>0</v>
      </c>
      <c r="F411" s="71">
        <v>7</v>
      </c>
      <c r="G411" s="71">
        <v>0</v>
      </c>
      <c r="H411" s="71">
        <v>9</v>
      </c>
      <c r="I411" s="71">
        <v>3</v>
      </c>
      <c r="J411" s="71"/>
      <c r="K411" s="71"/>
      <c r="L411" s="71">
        <v>7</v>
      </c>
      <c r="M411" s="71">
        <v>4</v>
      </c>
      <c r="N411" s="71">
        <v>3</v>
      </c>
      <c r="O411" s="71">
        <v>4</v>
      </c>
      <c r="P411" s="71">
        <v>3</v>
      </c>
      <c r="Q411" s="74"/>
    </row>
    <row r="412" spans="1:17" ht="13.5">
      <c r="A412" s="71">
        <v>401</v>
      </c>
      <c r="B412" s="71">
        <v>99950</v>
      </c>
      <c r="C412" s="73" t="s">
        <v>38</v>
      </c>
      <c r="D412" s="71">
        <v>2</v>
      </c>
      <c r="E412" s="71">
        <v>0</v>
      </c>
      <c r="F412" s="71">
        <v>0</v>
      </c>
      <c r="G412" s="71">
        <v>0</v>
      </c>
      <c r="H412" s="71">
        <v>2</v>
      </c>
      <c r="I412" s="71">
        <v>7</v>
      </c>
      <c r="J412" s="71"/>
      <c r="K412" s="71"/>
      <c r="L412" s="71">
        <v>6</v>
      </c>
      <c r="M412" s="71">
        <v>6</v>
      </c>
      <c r="N412" s="71">
        <v>0</v>
      </c>
      <c r="O412" s="71">
        <v>6</v>
      </c>
      <c r="P412" s="71">
        <v>0</v>
      </c>
      <c r="Q412" s="74"/>
    </row>
    <row r="413" spans="1:17" ht="13.5">
      <c r="A413" s="71">
        <v>402</v>
      </c>
      <c r="B413" s="71">
        <v>99956</v>
      </c>
      <c r="C413" s="73" t="s">
        <v>39</v>
      </c>
      <c r="D413" s="71">
        <v>2</v>
      </c>
      <c r="E413" s="71">
        <v>0</v>
      </c>
      <c r="F413" s="71">
        <v>0</v>
      </c>
      <c r="G413" s="71">
        <v>0</v>
      </c>
      <c r="H413" s="71">
        <v>2</v>
      </c>
      <c r="I413" s="71">
        <v>2</v>
      </c>
      <c r="J413" s="71"/>
      <c r="K413" s="71"/>
      <c r="L413" s="71">
        <v>3</v>
      </c>
      <c r="M413" s="71">
        <v>3</v>
      </c>
      <c r="N413" s="71">
        <v>0</v>
      </c>
      <c r="O413" s="71">
        <v>3</v>
      </c>
      <c r="P413" s="71">
        <v>0</v>
      </c>
      <c r="Q413" s="74"/>
    </row>
    <row r="414" spans="1:17" ht="13.5">
      <c r="A414" s="71">
        <v>403</v>
      </c>
      <c r="B414" s="71">
        <v>99961</v>
      </c>
      <c r="C414" s="73" t="s">
        <v>40</v>
      </c>
      <c r="D414" s="71">
        <v>10</v>
      </c>
      <c r="E414" s="71">
        <v>0</v>
      </c>
      <c r="F414" s="71">
        <v>0</v>
      </c>
      <c r="G414" s="71">
        <v>0</v>
      </c>
      <c r="H414" s="71">
        <v>10</v>
      </c>
      <c r="I414" s="71">
        <v>9</v>
      </c>
      <c r="J414" s="71"/>
      <c r="K414" s="71"/>
      <c r="L414" s="71">
        <v>11</v>
      </c>
      <c r="M414" s="71">
        <v>11</v>
      </c>
      <c r="N414" s="71">
        <v>0</v>
      </c>
      <c r="O414" s="71">
        <v>11</v>
      </c>
      <c r="P414" s="71">
        <v>0</v>
      </c>
      <c r="Q414" s="74"/>
    </row>
    <row r="415" spans="1:17" ht="13.5">
      <c r="A415" s="71">
        <v>404</v>
      </c>
      <c r="B415" s="71">
        <v>99966</v>
      </c>
      <c r="C415" s="73" t="s">
        <v>41</v>
      </c>
      <c r="D415" s="71">
        <v>3</v>
      </c>
      <c r="E415" s="71">
        <v>0</v>
      </c>
      <c r="F415" s="71">
        <v>0</v>
      </c>
      <c r="G415" s="71">
        <v>0</v>
      </c>
      <c r="H415" s="71">
        <v>3</v>
      </c>
      <c r="I415" s="71">
        <v>6</v>
      </c>
      <c r="J415" s="71"/>
      <c r="K415" s="71"/>
      <c r="L415" s="71">
        <v>6</v>
      </c>
      <c r="M415" s="71">
        <v>6</v>
      </c>
      <c r="N415" s="71">
        <v>0</v>
      </c>
      <c r="O415" s="71">
        <v>6</v>
      </c>
      <c r="P415" s="71">
        <v>0</v>
      </c>
      <c r="Q415" s="74"/>
    </row>
    <row r="416" spans="1:17" ht="13.5">
      <c r="A416" s="71">
        <v>405</v>
      </c>
      <c r="B416" s="71">
        <v>99971</v>
      </c>
      <c r="C416" s="73" t="s">
        <v>42</v>
      </c>
      <c r="D416" s="71">
        <v>2</v>
      </c>
      <c r="E416" s="71">
        <v>0</v>
      </c>
      <c r="F416" s="71">
        <v>0</v>
      </c>
      <c r="G416" s="71">
        <v>0</v>
      </c>
      <c r="H416" s="71">
        <v>2</v>
      </c>
      <c r="I416" s="71">
        <v>20</v>
      </c>
      <c r="J416" s="71"/>
      <c r="K416" s="71"/>
      <c r="L416" s="71">
        <v>17</v>
      </c>
      <c r="M416" s="71">
        <v>17</v>
      </c>
      <c r="N416" s="71">
        <v>0</v>
      </c>
      <c r="O416" s="71">
        <v>17</v>
      </c>
      <c r="P416" s="71">
        <v>0</v>
      </c>
      <c r="Q416" s="74"/>
    </row>
    <row r="417" spans="1:17" ht="13.5">
      <c r="A417" s="71">
        <v>406</v>
      </c>
      <c r="B417" s="71">
        <v>99973</v>
      </c>
      <c r="C417" s="73" t="s">
        <v>43</v>
      </c>
      <c r="D417" s="71">
        <v>5</v>
      </c>
      <c r="E417" s="71">
        <v>0</v>
      </c>
      <c r="F417" s="71">
        <v>0</v>
      </c>
      <c r="G417" s="71">
        <v>0</v>
      </c>
      <c r="H417" s="71">
        <v>5</v>
      </c>
      <c r="I417" s="71">
        <v>32</v>
      </c>
      <c r="J417" s="71"/>
      <c r="K417" s="71"/>
      <c r="L417" s="71">
        <v>27</v>
      </c>
      <c r="M417" s="71">
        <v>27</v>
      </c>
      <c r="N417" s="71">
        <v>0</v>
      </c>
      <c r="O417" s="71">
        <v>27</v>
      </c>
      <c r="P417" s="71">
        <v>0</v>
      </c>
      <c r="Q417" s="74"/>
    </row>
    <row r="418" spans="1:17" ht="13.5">
      <c r="A418" s="71">
        <v>407</v>
      </c>
      <c r="B418" s="71">
        <v>99976</v>
      </c>
      <c r="C418" s="73" t="s">
        <v>44</v>
      </c>
      <c r="D418" s="71">
        <v>3</v>
      </c>
      <c r="E418" s="71">
        <v>0</v>
      </c>
      <c r="F418" s="71">
        <v>0</v>
      </c>
      <c r="G418" s="71">
        <v>0</v>
      </c>
      <c r="H418" s="71">
        <v>3</v>
      </c>
      <c r="I418" s="71">
        <v>3</v>
      </c>
      <c r="J418" s="71"/>
      <c r="K418" s="71"/>
      <c r="L418" s="71">
        <v>3</v>
      </c>
      <c r="M418" s="71">
        <v>3</v>
      </c>
      <c r="N418" s="71">
        <v>0</v>
      </c>
      <c r="O418" s="71">
        <v>3</v>
      </c>
      <c r="P418" s="71">
        <v>0</v>
      </c>
      <c r="Q418" s="74"/>
    </row>
    <row r="419" spans="1:17" ht="13.5">
      <c r="A419" s="71">
        <v>408</v>
      </c>
      <c r="B419" s="71">
        <v>99978</v>
      </c>
      <c r="C419" s="73" t="s">
        <v>45</v>
      </c>
      <c r="D419" s="71">
        <v>2</v>
      </c>
      <c r="E419" s="71">
        <v>0</v>
      </c>
      <c r="F419" s="71">
        <v>0</v>
      </c>
      <c r="G419" s="71">
        <v>0</v>
      </c>
      <c r="H419" s="71">
        <v>2</v>
      </c>
      <c r="I419" s="71">
        <v>7</v>
      </c>
      <c r="J419" s="71"/>
      <c r="K419" s="71"/>
      <c r="L419" s="71">
        <v>6</v>
      </c>
      <c r="M419" s="71">
        <v>6</v>
      </c>
      <c r="N419" s="71">
        <v>0</v>
      </c>
      <c r="O419" s="71">
        <v>6</v>
      </c>
      <c r="P419" s="71">
        <v>0</v>
      </c>
      <c r="Q419" s="74"/>
    </row>
    <row r="420" spans="1:17" ht="13.5">
      <c r="A420" s="71">
        <v>409</v>
      </c>
      <c r="B420" s="71">
        <v>99993</v>
      </c>
      <c r="C420" s="73" t="s">
        <v>46</v>
      </c>
      <c r="D420" s="71">
        <v>4</v>
      </c>
      <c r="E420" s="71">
        <v>1</v>
      </c>
      <c r="F420" s="71">
        <v>0</v>
      </c>
      <c r="G420" s="71">
        <v>0</v>
      </c>
      <c r="H420" s="71">
        <v>5</v>
      </c>
      <c r="I420" s="71">
        <v>3</v>
      </c>
      <c r="J420" s="71"/>
      <c r="K420" s="71"/>
      <c r="L420" s="71">
        <v>4</v>
      </c>
      <c r="M420" s="71">
        <v>4</v>
      </c>
      <c r="N420" s="71">
        <v>0</v>
      </c>
      <c r="O420" s="71">
        <v>4</v>
      </c>
      <c r="P420" s="71">
        <v>0</v>
      </c>
      <c r="Q420" s="74"/>
    </row>
    <row r="421" spans="1:17" ht="13.5">
      <c r="A421" s="71">
        <v>410</v>
      </c>
      <c r="B421" s="71">
        <v>99996</v>
      </c>
      <c r="C421" s="73" t="s">
        <v>47</v>
      </c>
      <c r="D421" s="71">
        <v>5</v>
      </c>
      <c r="E421" s="71">
        <v>0</v>
      </c>
      <c r="F421" s="71">
        <v>0</v>
      </c>
      <c r="G421" s="71">
        <v>0</v>
      </c>
      <c r="H421" s="71">
        <v>5</v>
      </c>
      <c r="I421" s="71">
        <v>2</v>
      </c>
      <c r="J421" s="71"/>
      <c r="K421" s="71"/>
      <c r="L421" s="71">
        <v>4</v>
      </c>
      <c r="M421" s="71">
        <v>4</v>
      </c>
      <c r="N421" s="71">
        <v>0</v>
      </c>
      <c r="O421" s="71">
        <v>4</v>
      </c>
      <c r="P421" s="71">
        <v>0</v>
      </c>
      <c r="Q421" s="74"/>
    </row>
    <row r="422" spans="1:17" ht="27">
      <c r="A422" s="71">
        <v>411</v>
      </c>
      <c r="B422" s="71">
        <v>10399</v>
      </c>
      <c r="C422" s="73" t="s">
        <v>426</v>
      </c>
      <c r="D422" s="71">
        <v>82</v>
      </c>
      <c r="E422" s="71">
        <v>0</v>
      </c>
      <c r="F422" s="71">
        <v>78</v>
      </c>
      <c r="G422" s="71">
        <v>0</v>
      </c>
      <c r="H422" s="71">
        <v>160</v>
      </c>
      <c r="I422" s="71">
        <v>0</v>
      </c>
      <c r="J422" s="71"/>
      <c r="K422" s="71"/>
      <c r="L422" s="71">
        <v>77</v>
      </c>
      <c r="M422" s="71">
        <v>56</v>
      </c>
      <c r="N422" s="71">
        <v>21</v>
      </c>
      <c r="O422" s="71">
        <v>56</v>
      </c>
      <c r="P422" s="71">
        <v>21</v>
      </c>
      <c r="Q422" s="74"/>
    </row>
    <row r="423" spans="1:17" ht="13.5">
      <c r="A423" s="71">
        <v>413</v>
      </c>
      <c r="B423" s="71">
        <v>72621</v>
      </c>
      <c r="C423" s="73" t="s">
        <v>427</v>
      </c>
      <c r="D423" s="71">
        <v>1</v>
      </c>
      <c r="E423" s="71">
        <v>0</v>
      </c>
      <c r="F423" s="71">
        <v>1</v>
      </c>
      <c r="G423" s="71">
        <v>0</v>
      </c>
      <c r="H423" s="71">
        <v>2</v>
      </c>
      <c r="I423" s="71">
        <v>0</v>
      </c>
      <c r="J423" s="71"/>
      <c r="K423" s="71"/>
      <c r="L423" s="71">
        <v>1</v>
      </c>
      <c r="M423" s="71">
        <v>1</v>
      </c>
      <c r="N423" s="71">
        <v>0</v>
      </c>
      <c r="O423" s="71">
        <v>1</v>
      </c>
      <c r="P423" s="71">
        <v>0</v>
      </c>
      <c r="Q423" s="74"/>
    </row>
    <row r="424" spans="1:17" ht="13.5">
      <c r="A424" s="71">
        <v>414</v>
      </c>
      <c r="B424" s="71">
        <v>73327</v>
      </c>
      <c r="C424" s="73" t="s">
        <v>428</v>
      </c>
      <c r="D424" s="71">
        <v>1</v>
      </c>
      <c r="E424" s="71">
        <v>0</v>
      </c>
      <c r="F424" s="71">
        <v>2</v>
      </c>
      <c r="G424" s="71">
        <v>0</v>
      </c>
      <c r="H424" s="71">
        <v>3</v>
      </c>
      <c r="I424" s="71">
        <v>0</v>
      </c>
      <c r="J424" s="71"/>
      <c r="K424" s="71"/>
      <c r="L424" s="71">
        <v>1</v>
      </c>
      <c r="M424" s="71">
        <v>1</v>
      </c>
      <c r="N424" s="71">
        <v>0</v>
      </c>
      <c r="O424" s="71">
        <v>1</v>
      </c>
      <c r="P424" s="71">
        <v>0</v>
      </c>
      <c r="Q424" s="74"/>
    </row>
    <row r="425" spans="1:17" ht="13.5">
      <c r="A425" s="71">
        <v>415</v>
      </c>
      <c r="B425" s="71">
        <v>90204</v>
      </c>
      <c r="C425" s="73" t="s">
        <v>429</v>
      </c>
      <c r="D425" s="71">
        <v>1</v>
      </c>
      <c r="E425" s="71">
        <v>0</v>
      </c>
      <c r="F425" s="71">
        <v>0</v>
      </c>
      <c r="G425" s="71">
        <v>0</v>
      </c>
      <c r="H425" s="71">
        <v>1</v>
      </c>
      <c r="I425" s="71">
        <v>0</v>
      </c>
      <c r="J425" s="71"/>
      <c r="K425" s="71"/>
      <c r="L425" s="71">
        <v>1</v>
      </c>
      <c r="M425" s="71">
        <v>1</v>
      </c>
      <c r="N425" s="71">
        <v>0</v>
      </c>
      <c r="O425" s="71">
        <v>1</v>
      </c>
      <c r="P425" s="71">
        <v>0</v>
      </c>
      <c r="Q425" s="74"/>
    </row>
    <row r="426" spans="1:17" ht="27">
      <c r="A426" s="71">
        <v>416</v>
      </c>
      <c r="B426" s="71">
        <v>71687</v>
      </c>
      <c r="C426" s="73" t="s">
        <v>430</v>
      </c>
      <c r="D426" s="71">
        <v>0</v>
      </c>
      <c r="E426" s="71">
        <v>0</v>
      </c>
      <c r="F426" s="71">
        <v>2</v>
      </c>
      <c r="G426" s="71">
        <v>0</v>
      </c>
      <c r="H426" s="71">
        <v>2</v>
      </c>
      <c r="I426" s="71">
        <v>0</v>
      </c>
      <c r="J426" s="71"/>
      <c r="K426" s="71"/>
      <c r="L426" s="71">
        <v>1</v>
      </c>
      <c r="M426" s="71">
        <v>1</v>
      </c>
      <c r="N426" s="71">
        <v>0</v>
      </c>
      <c r="O426" s="71">
        <v>1</v>
      </c>
      <c r="P426" s="71">
        <v>0</v>
      </c>
      <c r="Q426" s="74"/>
    </row>
    <row r="427" spans="1:17" ht="13.5">
      <c r="A427" s="71">
        <v>417</v>
      </c>
      <c r="B427" s="71"/>
      <c r="C427" s="73" t="s">
        <v>433</v>
      </c>
      <c r="D427" s="71">
        <v>2</v>
      </c>
      <c r="E427" s="71">
        <v>0</v>
      </c>
      <c r="F427" s="71">
        <v>0</v>
      </c>
      <c r="G427" s="71">
        <v>0</v>
      </c>
      <c r="H427" s="71">
        <v>2</v>
      </c>
      <c r="I427" s="71">
        <v>0</v>
      </c>
      <c r="J427" s="71"/>
      <c r="K427" s="71"/>
      <c r="L427" s="71">
        <v>1</v>
      </c>
      <c r="M427" s="71">
        <v>1</v>
      </c>
      <c r="N427" s="71">
        <v>0</v>
      </c>
      <c r="O427" s="71">
        <v>1</v>
      </c>
      <c r="P427" s="71">
        <v>0</v>
      </c>
      <c r="Q427" s="74"/>
    </row>
    <row r="428" spans="1:17" ht="18" customHeight="1">
      <c r="A428" s="71">
        <v>418</v>
      </c>
      <c r="B428" s="71">
        <v>72886</v>
      </c>
      <c r="C428" s="73" t="s">
        <v>434</v>
      </c>
      <c r="D428" s="71">
        <v>1</v>
      </c>
      <c r="E428" s="71">
        <v>0</v>
      </c>
      <c r="F428" s="71">
        <v>5</v>
      </c>
      <c r="G428" s="71">
        <v>0</v>
      </c>
      <c r="H428" s="71">
        <v>6</v>
      </c>
      <c r="I428" s="71">
        <v>0</v>
      </c>
      <c r="J428" s="71"/>
      <c r="K428" s="71"/>
      <c r="L428" s="71">
        <v>4</v>
      </c>
      <c r="M428" s="71">
        <v>3</v>
      </c>
      <c r="N428" s="71">
        <v>1</v>
      </c>
      <c r="O428" s="71">
        <v>3</v>
      </c>
      <c r="P428" s="71">
        <v>1</v>
      </c>
      <c r="Q428" s="74"/>
    </row>
    <row r="429" spans="1:17" ht="13.5">
      <c r="A429" s="71">
        <v>419</v>
      </c>
      <c r="B429" s="71">
        <v>71165</v>
      </c>
      <c r="C429" s="73" t="s">
        <v>435</v>
      </c>
      <c r="D429" s="71">
        <v>5</v>
      </c>
      <c r="E429" s="71">
        <v>0</v>
      </c>
      <c r="F429" s="71">
        <v>0</v>
      </c>
      <c r="G429" s="71">
        <v>0</v>
      </c>
      <c r="H429" s="71">
        <v>5</v>
      </c>
      <c r="I429" s="71">
        <v>0</v>
      </c>
      <c r="J429" s="71"/>
      <c r="K429" s="71"/>
      <c r="L429" s="71">
        <v>2</v>
      </c>
      <c r="M429" s="71">
        <v>2</v>
      </c>
      <c r="N429" s="71">
        <v>0</v>
      </c>
      <c r="O429" s="71">
        <v>2</v>
      </c>
      <c r="P429" s="71">
        <v>0</v>
      </c>
      <c r="Q429" s="74"/>
    </row>
    <row r="430" spans="1:17" ht="13.5">
      <c r="A430" s="71">
        <v>420</v>
      </c>
      <c r="B430" s="71">
        <v>73300</v>
      </c>
      <c r="C430" s="73" t="s">
        <v>436</v>
      </c>
      <c r="D430" s="71">
        <v>0</v>
      </c>
      <c r="E430" s="71">
        <v>0</v>
      </c>
      <c r="F430" s="71">
        <v>2</v>
      </c>
      <c r="G430" s="71">
        <v>0</v>
      </c>
      <c r="H430" s="71">
        <v>2</v>
      </c>
      <c r="I430" s="71">
        <v>0</v>
      </c>
      <c r="J430" s="71"/>
      <c r="K430" s="71"/>
      <c r="L430" s="71">
        <v>1</v>
      </c>
      <c r="M430" s="71">
        <v>1</v>
      </c>
      <c r="N430" s="71">
        <v>0</v>
      </c>
      <c r="O430" s="71">
        <v>1</v>
      </c>
      <c r="P430" s="71">
        <v>0</v>
      </c>
      <c r="Q430" s="74"/>
    </row>
    <row r="431" spans="1:17" ht="18" customHeight="1">
      <c r="A431" s="71">
        <v>421</v>
      </c>
      <c r="B431" s="71">
        <v>11087</v>
      </c>
      <c r="C431" s="73" t="s">
        <v>437</v>
      </c>
      <c r="D431" s="71">
        <v>0</v>
      </c>
      <c r="E431" s="71">
        <v>0</v>
      </c>
      <c r="F431" s="71">
        <v>3</v>
      </c>
      <c r="G431" s="71">
        <v>0</v>
      </c>
      <c r="H431" s="71">
        <v>3</v>
      </c>
      <c r="I431" s="71">
        <v>0</v>
      </c>
      <c r="J431" s="71"/>
      <c r="K431" s="71"/>
      <c r="L431" s="71">
        <v>1</v>
      </c>
      <c r="M431" s="71">
        <v>1</v>
      </c>
      <c r="N431" s="71">
        <v>0</v>
      </c>
      <c r="O431" s="71">
        <v>1</v>
      </c>
      <c r="P431" s="71">
        <v>0</v>
      </c>
      <c r="Q431" s="74"/>
    </row>
    <row r="432" spans="1:17" ht="13.5">
      <c r="A432" s="71">
        <v>422</v>
      </c>
      <c r="B432" s="71">
        <v>10294</v>
      </c>
      <c r="C432" s="73" t="s">
        <v>438</v>
      </c>
      <c r="D432" s="71">
        <v>23</v>
      </c>
      <c r="E432" s="71">
        <v>0</v>
      </c>
      <c r="F432" s="71">
        <v>4</v>
      </c>
      <c r="G432" s="71">
        <v>0</v>
      </c>
      <c r="H432" s="71">
        <v>27</v>
      </c>
      <c r="I432" s="71">
        <v>0</v>
      </c>
      <c r="J432" s="71"/>
      <c r="K432" s="71"/>
      <c r="L432" s="71">
        <v>12</v>
      </c>
      <c r="M432" s="71">
        <v>11</v>
      </c>
      <c r="N432" s="71">
        <v>1</v>
      </c>
      <c r="O432" s="71">
        <v>11</v>
      </c>
      <c r="P432" s="71">
        <v>1</v>
      </c>
      <c r="Q432" s="74"/>
    </row>
    <row r="433" spans="1:17" ht="13.5">
      <c r="A433" s="71">
        <v>423</v>
      </c>
      <c r="B433" s="71">
        <v>10010</v>
      </c>
      <c r="C433" s="73" t="s">
        <v>439</v>
      </c>
      <c r="D433" s="71">
        <v>5</v>
      </c>
      <c r="E433" s="71">
        <v>0</v>
      </c>
      <c r="F433" s="71">
        <v>1</v>
      </c>
      <c r="G433" s="71">
        <v>0</v>
      </c>
      <c r="H433" s="71">
        <v>6</v>
      </c>
      <c r="I433" s="71">
        <v>0</v>
      </c>
      <c r="J433" s="71"/>
      <c r="K433" s="71"/>
      <c r="L433" s="71">
        <v>2</v>
      </c>
      <c r="M433" s="71">
        <v>2</v>
      </c>
      <c r="N433" s="71">
        <v>0</v>
      </c>
      <c r="O433" s="71">
        <v>2</v>
      </c>
      <c r="P433" s="71">
        <v>0</v>
      </c>
      <c r="Q433" s="74"/>
    </row>
    <row r="434" spans="1:17" ht="13.5">
      <c r="A434" s="71">
        <v>424</v>
      </c>
      <c r="B434" s="71"/>
      <c r="C434" s="73" t="s">
        <v>440</v>
      </c>
      <c r="D434" s="71">
        <v>0</v>
      </c>
      <c r="E434" s="71">
        <v>0</v>
      </c>
      <c r="F434" s="71">
        <v>2</v>
      </c>
      <c r="G434" s="71">
        <v>0</v>
      </c>
      <c r="H434" s="71">
        <v>2</v>
      </c>
      <c r="I434" s="71">
        <v>0</v>
      </c>
      <c r="J434" s="71"/>
      <c r="K434" s="71"/>
      <c r="L434" s="71">
        <v>1</v>
      </c>
      <c r="M434" s="71">
        <v>1</v>
      </c>
      <c r="N434" s="71">
        <v>0</v>
      </c>
      <c r="O434" s="71">
        <v>1</v>
      </c>
      <c r="P434" s="71">
        <v>0</v>
      </c>
      <c r="Q434" s="74"/>
    </row>
    <row r="435" spans="1:17" ht="13.5">
      <c r="A435" s="71">
        <v>425</v>
      </c>
      <c r="B435" s="71">
        <v>73215</v>
      </c>
      <c r="C435" s="73" t="s">
        <v>441</v>
      </c>
      <c r="D435" s="71">
        <v>3</v>
      </c>
      <c r="E435" s="71">
        <v>0</v>
      </c>
      <c r="F435" s="71">
        <v>0</v>
      </c>
      <c r="G435" s="71">
        <v>0</v>
      </c>
      <c r="H435" s="71">
        <v>3</v>
      </c>
      <c r="I435" s="71">
        <v>0</v>
      </c>
      <c r="J435" s="71"/>
      <c r="K435" s="71"/>
      <c r="L435" s="71">
        <v>1</v>
      </c>
      <c r="M435" s="71">
        <v>1</v>
      </c>
      <c r="N435" s="71">
        <v>0</v>
      </c>
      <c r="O435" s="71">
        <v>1</v>
      </c>
      <c r="P435" s="71">
        <v>0</v>
      </c>
      <c r="Q435" s="74"/>
    </row>
    <row r="436" spans="1:17" ht="13.5">
      <c r="A436" s="71">
        <v>426</v>
      </c>
      <c r="B436" s="71">
        <v>71072</v>
      </c>
      <c r="C436" s="73" t="s">
        <v>442</v>
      </c>
      <c r="D436" s="71">
        <v>3</v>
      </c>
      <c r="E436" s="71">
        <v>2</v>
      </c>
      <c r="F436" s="71">
        <v>1</v>
      </c>
      <c r="G436" s="71">
        <v>0</v>
      </c>
      <c r="H436" s="71">
        <v>6</v>
      </c>
      <c r="I436" s="71">
        <v>0</v>
      </c>
      <c r="J436" s="71"/>
      <c r="K436" s="71"/>
      <c r="L436" s="71">
        <v>3</v>
      </c>
      <c r="M436" s="71">
        <v>3</v>
      </c>
      <c r="N436" s="71">
        <v>0</v>
      </c>
      <c r="O436" s="71">
        <v>3</v>
      </c>
      <c r="P436" s="71">
        <v>0</v>
      </c>
      <c r="Q436" s="74"/>
    </row>
    <row r="437" spans="1:17" ht="13.5">
      <c r="A437" s="71">
        <v>427</v>
      </c>
      <c r="B437" s="71">
        <v>10095</v>
      </c>
      <c r="C437" s="73" t="s">
        <v>444</v>
      </c>
      <c r="D437" s="71">
        <v>6</v>
      </c>
      <c r="E437" s="71">
        <v>0</v>
      </c>
      <c r="F437" s="71">
        <v>0</v>
      </c>
      <c r="G437" s="71">
        <v>0</v>
      </c>
      <c r="H437" s="71">
        <v>6</v>
      </c>
      <c r="I437" s="71">
        <v>0</v>
      </c>
      <c r="J437" s="71"/>
      <c r="K437" s="71"/>
      <c r="L437" s="71">
        <v>2</v>
      </c>
      <c r="M437" s="71">
        <v>2</v>
      </c>
      <c r="N437" s="71">
        <v>0</v>
      </c>
      <c r="O437" s="71">
        <v>2</v>
      </c>
      <c r="P437" s="71">
        <v>0</v>
      </c>
      <c r="Q437" s="74"/>
    </row>
    <row r="438" spans="1:17" ht="13.5">
      <c r="A438" s="71">
        <v>428</v>
      </c>
      <c r="B438" s="71"/>
      <c r="C438" s="73" t="s">
        <v>443</v>
      </c>
      <c r="D438" s="71">
        <v>0</v>
      </c>
      <c r="E438" s="71">
        <v>0</v>
      </c>
      <c r="F438" s="71">
        <v>1</v>
      </c>
      <c r="G438" s="71">
        <v>0</v>
      </c>
      <c r="H438" s="71">
        <v>1</v>
      </c>
      <c r="I438" s="71">
        <v>0</v>
      </c>
      <c r="J438" s="71"/>
      <c r="K438" s="71"/>
      <c r="L438" s="71">
        <v>1</v>
      </c>
      <c r="M438" s="71">
        <v>1</v>
      </c>
      <c r="N438" s="71">
        <v>0</v>
      </c>
      <c r="O438" s="71">
        <v>1</v>
      </c>
      <c r="P438" s="71">
        <v>0</v>
      </c>
      <c r="Q438" s="74"/>
    </row>
    <row r="439" spans="1:17" ht="13.5">
      <c r="A439" s="71">
        <v>429</v>
      </c>
      <c r="B439" s="71">
        <v>10252</v>
      </c>
      <c r="C439" s="73" t="s">
        <v>408</v>
      </c>
      <c r="D439" s="71">
        <v>0</v>
      </c>
      <c r="E439" s="71">
        <v>0</v>
      </c>
      <c r="F439" s="71">
        <v>51</v>
      </c>
      <c r="G439" s="71">
        <v>0</v>
      </c>
      <c r="H439" s="71">
        <v>51</v>
      </c>
      <c r="I439" s="71">
        <v>0</v>
      </c>
      <c r="J439" s="71">
        <v>5</v>
      </c>
      <c r="K439" s="71">
        <v>2</v>
      </c>
      <c r="L439" s="71">
        <v>83</v>
      </c>
      <c r="M439" s="71">
        <v>37</v>
      </c>
      <c r="N439" s="71">
        <v>46</v>
      </c>
      <c r="O439" s="71">
        <v>37</v>
      </c>
      <c r="P439" s="71">
        <v>46</v>
      </c>
      <c r="Q439" s="74"/>
    </row>
    <row r="440" spans="1:17" ht="13.5">
      <c r="A440" s="71">
        <v>430</v>
      </c>
      <c r="B440" s="71">
        <v>10162</v>
      </c>
      <c r="C440" s="73" t="s">
        <v>409</v>
      </c>
      <c r="D440" s="71">
        <v>6</v>
      </c>
      <c r="E440" s="71">
        <v>3</v>
      </c>
      <c r="F440" s="71">
        <v>17</v>
      </c>
      <c r="G440" s="71">
        <v>0</v>
      </c>
      <c r="H440" s="71">
        <v>26</v>
      </c>
      <c r="I440" s="71">
        <v>0</v>
      </c>
      <c r="J440" s="71">
        <v>4</v>
      </c>
      <c r="K440" s="71"/>
      <c r="L440" s="71">
        <v>86</v>
      </c>
      <c r="M440" s="71">
        <v>55</v>
      </c>
      <c r="N440" s="71">
        <v>31</v>
      </c>
      <c r="O440" s="71">
        <v>55</v>
      </c>
      <c r="P440" s="75">
        <v>31</v>
      </c>
      <c r="Q440" s="74"/>
    </row>
    <row r="441" spans="1:17" ht="13.5">
      <c r="A441" s="71">
        <v>431</v>
      </c>
      <c r="B441" s="71"/>
      <c r="C441" s="73" t="s">
        <v>445</v>
      </c>
      <c r="D441" s="71">
        <v>0</v>
      </c>
      <c r="E441" s="71">
        <v>0</v>
      </c>
      <c r="F441" s="71">
        <v>1</v>
      </c>
      <c r="G441" s="71">
        <v>0</v>
      </c>
      <c r="H441" s="71">
        <v>1</v>
      </c>
      <c r="I441" s="71">
        <v>0</v>
      </c>
      <c r="J441" s="71"/>
      <c r="K441" s="71"/>
      <c r="L441" s="71">
        <v>1</v>
      </c>
      <c r="M441" s="71">
        <v>1</v>
      </c>
      <c r="N441" s="71">
        <v>0</v>
      </c>
      <c r="O441" s="71">
        <v>1</v>
      </c>
      <c r="P441" s="75">
        <v>0</v>
      </c>
      <c r="Q441" s="74"/>
    </row>
    <row r="443" spans="1:8" ht="9.75">
      <c r="A443" s="10"/>
      <c r="B443" s="76"/>
      <c r="C443" s="76"/>
      <c r="D443" s="76"/>
      <c r="E443" s="76"/>
      <c r="F443" s="76"/>
      <c r="G443" s="76"/>
      <c r="H443" s="76"/>
    </row>
    <row r="444" spans="1:12" ht="18">
      <c r="A444" s="2"/>
      <c r="B444" s="12"/>
      <c r="C444" s="12"/>
      <c r="D444" s="12"/>
      <c r="E444" s="12"/>
      <c r="G444" s="12"/>
      <c r="H444" s="76"/>
      <c r="L444" s="12"/>
    </row>
    <row r="445" spans="1:12" ht="18">
      <c r="A445" s="2"/>
      <c r="B445" s="12"/>
      <c r="C445" s="12"/>
      <c r="D445" s="12"/>
      <c r="E445" s="12"/>
      <c r="G445" s="12"/>
      <c r="H445" s="76"/>
      <c r="L445" s="12"/>
    </row>
    <row r="446" spans="1:12" ht="18">
      <c r="A446" s="2"/>
      <c r="B446" s="12"/>
      <c r="C446" s="12"/>
      <c r="D446" s="12"/>
      <c r="E446" s="12"/>
      <c r="G446" s="12"/>
      <c r="H446" s="76"/>
      <c r="L446" s="12"/>
    </row>
    <row r="447" spans="1:12" ht="18">
      <c r="A447" s="2"/>
      <c r="B447" s="12"/>
      <c r="C447" s="12"/>
      <c r="D447" s="12"/>
      <c r="E447" s="12"/>
      <c r="G447" s="12"/>
      <c r="H447" s="65"/>
      <c r="L447" s="12"/>
    </row>
    <row r="448" spans="1:12" ht="18">
      <c r="A448" s="2"/>
      <c r="B448" s="12"/>
      <c r="C448" s="12"/>
      <c r="D448" s="12"/>
      <c r="E448" s="12"/>
      <c r="G448" s="12"/>
      <c r="H448" s="76"/>
      <c r="L448" s="12"/>
    </row>
    <row r="449" spans="1:12" ht="18">
      <c r="A449" s="2"/>
      <c r="B449" s="12"/>
      <c r="C449" s="12"/>
      <c r="D449" s="12"/>
      <c r="E449" s="12"/>
      <c r="G449" s="76"/>
      <c r="H449" s="76"/>
      <c r="L449" s="76"/>
    </row>
    <row r="450" spans="1:12" ht="18">
      <c r="A450" s="2"/>
      <c r="B450" s="76"/>
      <c r="C450" s="76"/>
      <c r="D450" s="76"/>
      <c r="E450" s="76"/>
      <c r="F450" s="76"/>
      <c r="G450" s="76"/>
      <c r="H450" s="76"/>
      <c r="L450" s="12"/>
    </row>
    <row r="451" spans="1:12" ht="9.75">
      <c r="A451" s="10"/>
      <c r="B451" s="10"/>
      <c r="C451" s="76"/>
      <c r="D451" s="76"/>
      <c r="E451" s="76"/>
      <c r="F451" s="76"/>
      <c r="G451" s="76"/>
      <c r="H451" s="76"/>
      <c r="L451" s="62"/>
    </row>
    <row r="452" spans="1:8" ht="9.75">
      <c r="A452" s="10"/>
      <c r="B452" s="10"/>
      <c r="C452" s="76"/>
      <c r="D452" s="76"/>
      <c r="E452" s="76"/>
      <c r="F452" s="76"/>
      <c r="G452" s="76"/>
      <c r="H452" s="76"/>
    </row>
    <row r="453" spans="1:8" ht="9.75">
      <c r="A453" s="10"/>
      <c r="B453" s="10"/>
      <c r="C453" s="76"/>
      <c r="D453" s="76"/>
      <c r="E453" s="76"/>
      <c r="F453" s="76"/>
      <c r="G453" s="76"/>
      <c r="H453" s="76"/>
    </row>
  </sheetData>
  <sheetProtection/>
  <mergeCells count="8">
    <mergeCell ref="A10:A11"/>
    <mergeCell ref="B8:P8"/>
    <mergeCell ref="B10:B11"/>
    <mergeCell ref="C10:C11"/>
    <mergeCell ref="D10:H10"/>
    <mergeCell ref="I10:I11"/>
    <mergeCell ref="J10:K10"/>
    <mergeCell ref="L10:P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13"/>
  <sheetViews>
    <sheetView showGridLines="0" zoomScalePageLayoutView="0" workbookViewId="0" topLeftCell="A1">
      <selection activeCell="S4" sqref="S4"/>
    </sheetView>
  </sheetViews>
  <sheetFormatPr defaultColWidth="9.33203125" defaultRowHeight="11.25"/>
  <cols>
    <col min="1" max="1" width="6.5" style="3" customWidth="1"/>
    <col min="2" max="2" width="9.5" style="17" customWidth="1"/>
    <col min="3" max="3" width="29.5" style="21" customWidth="1"/>
    <col min="4" max="4" width="8.66015625" style="17" customWidth="1"/>
    <col min="5" max="5" width="7.83203125" style="17" customWidth="1"/>
    <col min="6" max="6" width="8.16015625" style="17" customWidth="1"/>
    <col min="7" max="7" width="8.5" style="17" customWidth="1"/>
    <col min="8" max="8" width="9.5" style="17" customWidth="1"/>
    <col min="9" max="9" width="14.66015625" style="3" customWidth="1"/>
    <col min="10" max="10" width="6.66015625" style="3" customWidth="1"/>
    <col min="11" max="11" width="6.16015625" style="3" customWidth="1"/>
    <col min="12" max="12" width="16.33203125" style="17" customWidth="1"/>
    <col min="13" max="13" width="9.66015625" style="17" customWidth="1"/>
    <col min="14" max="14" width="8.16015625" style="17" customWidth="1"/>
    <col min="15" max="15" width="8.66015625" style="17" customWidth="1"/>
    <col min="16" max="16" width="9" style="17" customWidth="1"/>
    <col min="17" max="16384" width="9.33203125" style="3" customWidth="1"/>
  </cols>
  <sheetData>
    <row r="1" spans="2:17" ht="18">
      <c r="B1" s="4"/>
      <c r="C1" s="16"/>
      <c r="D1" s="18"/>
      <c r="E1" s="18"/>
      <c r="F1" s="18"/>
      <c r="G1" s="18"/>
      <c r="H1" s="18"/>
      <c r="I1" s="13"/>
      <c r="J1" s="13"/>
      <c r="K1" s="12"/>
      <c r="L1" s="11"/>
      <c r="M1" s="11"/>
      <c r="N1" s="11"/>
      <c r="O1" s="3"/>
      <c r="P1" s="9"/>
      <c r="Q1" s="9"/>
    </row>
    <row r="2" spans="2:17" ht="36.75" customHeight="1">
      <c r="B2" s="91" t="s">
        <v>494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78"/>
      <c r="P2" s="78"/>
      <c r="Q2" s="19"/>
    </row>
    <row r="3" spans="2:17" ht="28.5" customHeight="1">
      <c r="B3" s="7"/>
      <c r="C3" s="1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Q3" s="19"/>
    </row>
    <row r="4" spans="1:17" ht="54.75" customHeight="1">
      <c r="A4" s="94" t="s">
        <v>422</v>
      </c>
      <c r="B4" s="95" t="s">
        <v>410</v>
      </c>
      <c r="C4" s="95" t="s">
        <v>406</v>
      </c>
      <c r="D4" s="97" t="s">
        <v>425</v>
      </c>
      <c r="E4" s="97"/>
      <c r="F4" s="97"/>
      <c r="G4" s="97"/>
      <c r="H4" s="97"/>
      <c r="I4" s="97" t="s">
        <v>495</v>
      </c>
      <c r="J4" s="97" t="s">
        <v>419</v>
      </c>
      <c r="K4" s="97"/>
      <c r="L4" s="98" t="s">
        <v>420</v>
      </c>
      <c r="M4" s="99"/>
      <c r="N4" s="99"/>
      <c r="O4" s="100"/>
      <c r="P4" s="101"/>
      <c r="Q4" s="19"/>
    </row>
    <row r="5" spans="1:17" ht="51.75" customHeight="1">
      <c r="A5" s="94"/>
      <c r="B5" s="96"/>
      <c r="C5" s="96"/>
      <c r="D5" s="25" t="s">
        <v>411</v>
      </c>
      <c r="E5" s="25" t="s">
        <v>412</v>
      </c>
      <c r="F5" s="25" t="s">
        <v>413</v>
      </c>
      <c r="G5" s="25" t="s">
        <v>414</v>
      </c>
      <c r="H5" s="22" t="s">
        <v>415</v>
      </c>
      <c r="I5" s="95"/>
      <c r="J5" s="25">
        <v>2012</v>
      </c>
      <c r="K5" s="25">
        <v>2013</v>
      </c>
      <c r="L5" s="25" t="s">
        <v>421</v>
      </c>
      <c r="M5" s="98" t="s">
        <v>496</v>
      </c>
      <c r="N5" s="102"/>
      <c r="O5" s="98" t="s">
        <v>497</v>
      </c>
      <c r="P5" s="103"/>
      <c r="Q5" s="19"/>
    </row>
    <row r="6" spans="1:17" ht="12.75" customHeight="1">
      <c r="A6" s="26">
        <v>1</v>
      </c>
      <c r="B6" s="27">
        <v>10007</v>
      </c>
      <c r="C6" s="28" t="s">
        <v>49</v>
      </c>
      <c r="D6" s="29">
        <v>172</v>
      </c>
      <c r="E6" s="29">
        <v>67</v>
      </c>
      <c r="F6" s="29">
        <v>42</v>
      </c>
      <c r="G6" s="29">
        <v>0</v>
      </c>
      <c r="H6" s="30">
        <f aca="true" t="shared" si="0" ref="H6:H69">D6+E6+F6+G6</f>
        <v>281</v>
      </c>
      <c r="I6" s="29">
        <v>310</v>
      </c>
      <c r="J6" s="29">
        <v>38</v>
      </c>
      <c r="K6" s="29">
        <v>15</v>
      </c>
      <c r="L6" s="15">
        <v>966</v>
      </c>
      <c r="M6" s="104">
        <v>762</v>
      </c>
      <c r="N6" s="105">
        <v>762</v>
      </c>
      <c r="O6" s="104">
        <v>204</v>
      </c>
      <c r="P6" s="105">
        <v>204</v>
      </c>
      <c r="Q6" s="20"/>
    </row>
    <row r="7" spans="1:17" ht="12.75" customHeight="1">
      <c r="A7" s="26">
        <v>2</v>
      </c>
      <c r="B7" s="27">
        <v>10016</v>
      </c>
      <c r="C7" s="28" t="s">
        <v>50</v>
      </c>
      <c r="D7" s="29">
        <v>115</v>
      </c>
      <c r="E7" s="29">
        <v>3</v>
      </c>
      <c r="F7" s="29">
        <v>51</v>
      </c>
      <c r="G7" s="29">
        <v>0</v>
      </c>
      <c r="H7" s="30">
        <f t="shared" si="0"/>
        <v>169</v>
      </c>
      <c r="I7" s="29">
        <v>471</v>
      </c>
      <c r="J7" s="29">
        <v>10</v>
      </c>
      <c r="K7" s="29">
        <v>2</v>
      </c>
      <c r="L7" s="15">
        <v>738</v>
      </c>
      <c r="M7" s="104">
        <v>610</v>
      </c>
      <c r="N7" s="105">
        <v>610</v>
      </c>
      <c r="O7" s="104">
        <v>128</v>
      </c>
      <c r="P7" s="105">
        <v>128</v>
      </c>
      <c r="Q7" s="20"/>
    </row>
    <row r="8" spans="1:17" ht="12.75" customHeight="1">
      <c r="A8" s="26">
        <v>3</v>
      </c>
      <c r="B8" s="27">
        <v>10018</v>
      </c>
      <c r="C8" s="28" t="s">
        <v>51</v>
      </c>
      <c r="D8" s="29">
        <v>32</v>
      </c>
      <c r="E8" s="29">
        <v>0</v>
      </c>
      <c r="F8" s="29">
        <v>71</v>
      </c>
      <c r="G8" s="29">
        <v>0</v>
      </c>
      <c r="H8" s="30">
        <f t="shared" si="0"/>
        <v>103</v>
      </c>
      <c r="I8" s="29">
        <v>6</v>
      </c>
      <c r="J8" s="29">
        <v>31</v>
      </c>
      <c r="K8" s="29">
        <v>4</v>
      </c>
      <c r="L8" s="15">
        <v>622</v>
      </c>
      <c r="M8" s="104">
        <v>389</v>
      </c>
      <c r="N8" s="105">
        <v>389</v>
      </c>
      <c r="O8" s="104">
        <v>233</v>
      </c>
      <c r="P8" s="105">
        <v>233</v>
      </c>
      <c r="Q8" s="20"/>
    </row>
    <row r="9" spans="1:17" ht="12.75" customHeight="1">
      <c r="A9" s="26">
        <v>4</v>
      </c>
      <c r="B9" s="27">
        <v>10026</v>
      </c>
      <c r="C9" s="28" t="s">
        <v>52</v>
      </c>
      <c r="D9" s="29">
        <v>13</v>
      </c>
      <c r="E9" s="29">
        <v>0</v>
      </c>
      <c r="F9" s="29">
        <v>12</v>
      </c>
      <c r="G9" s="29">
        <v>0</v>
      </c>
      <c r="H9" s="30">
        <f t="shared" si="0"/>
        <v>25</v>
      </c>
      <c r="I9" s="29">
        <v>13</v>
      </c>
      <c r="J9" s="29">
        <v>5</v>
      </c>
      <c r="K9" s="29">
        <v>4</v>
      </c>
      <c r="L9" s="15">
        <v>52</v>
      </c>
      <c r="M9" s="104">
        <v>38</v>
      </c>
      <c r="N9" s="105">
        <v>38</v>
      </c>
      <c r="O9" s="104">
        <v>14</v>
      </c>
      <c r="P9" s="105">
        <v>14</v>
      </c>
      <c r="Q9" s="20"/>
    </row>
    <row r="10" spans="1:17" ht="12.75" customHeight="1">
      <c r="A10" s="26">
        <v>5</v>
      </c>
      <c r="B10" s="27">
        <v>10051</v>
      </c>
      <c r="C10" s="28" t="s">
        <v>54</v>
      </c>
      <c r="D10" s="29">
        <v>11</v>
      </c>
      <c r="E10" s="29">
        <v>0</v>
      </c>
      <c r="F10" s="29">
        <v>8</v>
      </c>
      <c r="G10" s="29">
        <v>0</v>
      </c>
      <c r="H10" s="30">
        <f t="shared" si="0"/>
        <v>19</v>
      </c>
      <c r="I10" s="29">
        <v>11</v>
      </c>
      <c r="J10" s="29">
        <v>0</v>
      </c>
      <c r="K10" s="29">
        <v>2</v>
      </c>
      <c r="L10" s="15">
        <v>1</v>
      </c>
      <c r="M10" s="104">
        <v>1</v>
      </c>
      <c r="N10" s="105">
        <v>1</v>
      </c>
      <c r="O10" s="104">
        <v>0</v>
      </c>
      <c r="P10" s="105">
        <v>0</v>
      </c>
      <c r="Q10" s="20"/>
    </row>
    <row r="11" spans="1:17" ht="12.75" customHeight="1">
      <c r="A11" s="26">
        <v>6</v>
      </c>
      <c r="B11" s="27">
        <v>10134</v>
      </c>
      <c r="C11" s="28" t="s">
        <v>59</v>
      </c>
      <c r="D11" s="29">
        <v>14</v>
      </c>
      <c r="E11" s="29">
        <v>0</v>
      </c>
      <c r="F11" s="29">
        <v>6</v>
      </c>
      <c r="G11" s="29">
        <v>0</v>
      </c>
      <c r="H11" s="30">
        <f t="shared" si="0"/>
        <v>20</v>
      </c>
      <c r="I11" s="29">
        <v>58</v>
      </c>
      <c r="J11" s="29">
        <v>0</v>
      </c>
      <c r="K11" s="29">
        <v>3</v>
      </c>
      <c r="L11" s="15">
        <v>13</v>
      </c>
      <c r="M11" s="104">
        <v>11</v>
      </c>
      <c r="N11" s="105">
        <v>11</v>
      </c>
      <c r="O11" s="104">
        <v>2</v>
      </c>
      <c r="P11" s="105">
        <v>2</v>
      </c>
      <c r="Q11" s="20"/>
    </row>
    <row r="12" spans="1:17" ht="12.75" customHeight="1">
      <c r="A12" s="26">
        <v>7</v>
      </c>
      <c r="B12" s="27">
        <v>10252</v>
      </c>
      <c r="C12" s="28" t="s">
        <v>408</v>
      </c>
      <c r="D12" s="29">
        <v>0</v>
      </c>
      <c r="E12" s="29">
        <v>0</v>
      </c>
      <c r="F12" s="29">
        <v>51</v>
      </c>
      <c r="G12" s="29">
        <v>0</v>
      </c>
      <c r="H12" s="30">
        <f t="shared" si="0"/>
        <v>51</v>
      </c>
      <c r="I12" s="29">
        <v>442</v>
      </c>
      <c r="J12" s="29">
        <v>0</v>
      </c>
      <c r="K12" s="29">
        <v>5</v>
      </c>
      <c r="L12" s="15">
        <v>381</v>
      </c>
      <c r="M12" s="104">
        <v>174</v>
      </c>
      <c r="N12" s="105">
        <v>174</v>
      </c>
      <c r="O12" s="104">
        <v>207</v>
      </c>
      <c r="P12" s="105">
        <v>207</v>
      </c>
      <c r="Q12" s="20"/>
    </row>
    <row r="13" spans="1:17" ht="12.75" customHeight="1">
      <c r="A13" s="26">
        <v>8</v>
      </c>
      <c r="B13" s="27">
        <v>10261</v>
      </c>
      <c r="C13" s="28" t="s">
        <v>66</v>
      </c>
      <c r="D13" s="29">
        <v>3</v>
      </c>
      <c r="E13" s="29">
        <v>0</v>
      </c>
      <c r="F13" s="29">
        <v>30</v>
      </c>
      <c r="G13" s="29">
        <v>0</v>
      </c>
      <c r="H13" s="30">
        <f t="shared" si="0"/>
        <v>33</v>
      </c>
      <c r="I13" s="29">
        <v>298</v>
      </c>
      <c r="J13" s="29">
        <v>0</v>
      </c>
      <c r="K13" s="29">
        <v>7</v>
      </c>
      <c r="L13" s="15">
        <v>185</v>
      </c>
      <c r="M13" s="104">
        <v>94</v>
      </c>
      <c r="N13" s="105">
        <v>94</v>
      </c>
      <c r="O13" s="104">
        <v>91</v>
      </c>
      <c r="P13" s="105">
        <v>91</v>
      </c>
      <c r="Q13" s="20"/>
    </row>
    <row r="14" spans="1:17" ht="12.75" customHeight="1">
      <c r="A14" s="26">
        <v>9</v>
      </c>
      <c r="B14" s="27">
        <v>10335</v>
      </c>
      <c r="C14" s="28" t="s">
        <v>498</v>
      </c>
      <c r="D14" s="29">
        <v>6</v>
      </c>
      <c r="E14" s="29">
        <v>0</v>
      </c>
      <c r="F14" s="29">
        <v>0</v>
      </c>
      <c r="G14" s="29">
        <v>0</v>
      </c>
      <c r="H14" s="30">
        <f t="shared" si="0"/>
        <v>6</v>
      </c>
      <c r="I14" s="29">
        <v>58</v>
      </c>
      <c r="J14" s="29">
        <v>0</v>
      </c>
      <c r="K14" s="29">
        <v>0</v>
      </c>
      <c r="L14" s="15">
        <v>60</v>
      </c>
      <c r="M14" s="104">
        <v>60</v>
      </c>
      <c r="N14" s="105">
        <v>60</v>
      </c>
      <c r="O14" s="104">
        <v>0</v>
      </c>
      <c r="P14" s="105">
        <v>0</v>
      </c>
      <c r="Q14" s="20"/>
    </row>
    <row r="15" spans="1:17" ht="12.75" customHeight="1">
      <c r="A15" s="26">
        <v>10</v>
      </c>
      <c r="B15" s="27">
        <v>10351</v>
      </c>
      <c r="C15" s="28" t="s">
        <v>499</v>
      </c>
      <c r="D15" s="29">
        <v>39</v>
      </c>
      <c r="E15" s="29">
        <v>0</v>
      </c>
      <c r="F15" s="29">
        <v>5</v>
      </c>
      <c r="G15" s="29">
        <v>0</v>
      </c>
      <c r="H15" s="30">
        <f t="shared" si="0"/>
        <v>44</v>
      </c>
      <c r="I15" s="29">
        <v>7</v>
      </c>
      <c r="J15" s="29">
        <v>0</v>
      </c>
      <c r="K15" s="29">
        <v>6</v>
      </c>
      <c r="L15" s="15">
        <v>1</v>
      </c>
      <c r="M15" s="104">
        <v>1</v>
      </c>
      <c r="N15" s="105">
        <v>1</v>
      </c>
      <c r="O15" s="104">
        <v>0</v>
      </c>
      <c r="P15" s="105">
        <v>0</v>
      </c>
      <c r="Q15" s="20"/>
    </row>
    <row r="16" spans="1:17" ht="12.75" customHeight="1">
      <c r="A16" s="26">
        <v>11</v>
      </c>
      <c r="B16" s="27">
        <v>10355</v>
      </c>
      <c r="C16" s="28" t="s">
        <v>71</v>
      </c>
      <c r="D16" s="29">
        <v>5</v>
      </c>
      <c r="E16" s="29">
        <v>0</v>
      </c>
      <c r="F16" s="29">
        <v>3</v>
      </c>
      <c r="G16" s="29">
        <v>0</v>
      </c>
      <c r="H16" s="30">
        <f t="shared" si="0"/>
        <v>8</v>
      </c>
      <c r="I16" s="29">
        <v>4</v>
      </c>
      <c r="J16" s="29">
        <v>0</v>
      </c>
      <c r="K16" s="29">
        <v>0</v>
      </c>
      <c r="L16" s="15">
        <v>11</v>
      </c>
      <c r="M16" s="104">
        <v>9</v>
      </c>
      <c r="N16" s="105">
        <v>9</v>
      </c>
      <c r="O16" s="104">
        <v>2</v>
      </c>
      <c r="P16" s="105">
        <v>2</v>
      </c>
      <c r="Q16" s="20"/>
    </row>
    <row r="17" spans="1:17" ht="12.75" customHeight="1">
      <c r="A17" s="26">
        <v>12</v>
      </c>
      <c r="B17" s="27">
        <v>10359</v>
      </c>
      <c r="C17" s="28" t="s">
        <v>72</v>
      </c>
      <c r="D17" s="29">
        <v>15</v>
      </c>
      <c r="E17" s="29">
        <v>0</v>
      </c>
      <c r="F17" s="29">
        <v>12</v>
      </c>
      <c r="G17" s="29">
        <v>0</v>
      </c>
      <c r="H17" s="30">
        <f t="shared" si="0"/>
        <v>27</v>
      </c>
      <c r="I17" s="29">
        <v>154</v>
      </c>
      <c r="J17" s="29">
        <v>0</v>
      </c>
      <c r="K17" s="29">
        <v>2</v>
      </c>
      <c r="L17" s="15">
        <v>132</v>
      </c>
      <c r="M17" s="104">
        <v>100</v>
      </c>
      <c r="N17" s="105">
        <v>100</v>
      </c>
      <c r="O17" s="104">
        <v>32</v>
      </c>
      <c r="P17" s="105">
        <v>32</v>
      </c>
      <c r="Q17" s="20"/>
    </row>
    <row r="18" spans="1:17" ht="12.75" customHeight="1">
      <c r="A18" s="26">
        <v>13</v>
      </c>
      <c r="B18" s="27">
        <v>10364</v>
      </c>
      <c r="C18" s="28" t="s">
        <v>73</v>
      </c>
      <c r="D18" s="29">
        <v>7</v>
      </c>
      <c r="E18" s="29">
        <v>0</v>
      </c>
      <c r="F18" s="29">
        <v>25</v>
      </c>
      <c r="G18" s="29">
        <v>0</v>
      </c>
      <c r="H18" s="30">
        <f t="shared" si="0"/>
        <v>32</v>
      </c>
      <c r="I18" s="29">
        <v>97</v>
      </c>
      <c r="J18" s="29">
        <v>0</v>
      </c>
      <c r="K18" s="29">
        <v>11</v>
      </c>
      <c r="L18" s="15">
        <v>1</v>
      </c>
      <c r="M18" s="104">
        <v>1</v>
      </c>
      <c r="N18" s="105">
        <v>1</v>
      </c>
      <c r="O18" s="104">
        <v>0</v>
      </c>
      <c r="P18" s="105">
        <v>0</v>
      </c>
      <c r="Q18" s="20"/>
    </row>
    <row r="19" spans="1:17" ht="12.75" customHeight="1">
      <c r="A19" s="26">
        <v>14</v>
      </c>
      <c r="B19" s="27">
        <v>10368</v>
      </c>
      <c r="C19" s="28" t="s">
        <v>500</v>
      </c>
      <c r="D19" s="29">
        <v>3</v>
      </c>
      <c r="E19" s="29">
        <v>0</v>
      </c>
      <c r="F19" s="29">
        <v>7</v>
      </c>
      <c r="G19" s="29">
        <v>0</v>
      </c>
      <c r="H19" s="30">
        <f t="shared" si="0"/>
        <v>10</v>
      </c>
      <c r="I19" s="29">
        <v>13</v>
      </c>
      <c r="J19" s="29">
        <v>0</v>
      </c>
      <c r="K19" s="29">
        <v>3</v>
      </c>
      <c r="L19" s="15">
        <v>1</v>
      </c>
      <c r="M19" s="104">
        <v>1</v>
      </c>
      <c r="N19" s="105">
        <v>1</v>
      </c>
      <c r="O19" s="104">
        <v>0</v>
      </c>
      <c r="P19" s="105">
        <v>0</v>
      </c>
      <c r="Q19" s="20"/>
    </row>
    <row r="20" spans="1:17" ht="12.75" customHeight="1">
      <c r="A20" s="26">
        <v>15</v>
      </c>
      <c r="B20" s="27">
        <v>10386</v>
      </c>
      <c r="C20" s="28" t="s">
        <v>75</v>
      </c>
      <c r="D20" s="29">
        <v>7</v>
      </c>
      <c r="E20" s="29">
        <v>0</v>
      </c>
      <c r="F20" s="29">
        <v>5</v>
      </c>
      <c r="G20" s="29">
        <v>0</v>
      </c>
      <c r="H20" s="30">
        <f t="shared" si="0"/>
        <v>12</v>
      </c>
      <c r="I20" s="29">
        <v>49</v>
      </c>
      <c r="J20" s="29">
        <v>0</v>
      </c>
      <c r="K20" s="29">
        <v>1</v>
      </c>
      <c r="L20" s="15">
        <v>38</v>
      </c>
      <c r="M20" s="104">
        <v>29</v>
      </c>
      <c r="N20" s="105">
        <v>29</v>
      </c>
      <c r="O20" s="104">
        <v>9</v>
      </c>
      <c r="P20" s="105">
        <v>9</v>
      </c>
      <c r="Q20" s="20"/>
    </row>
    <row r="21" spans="1:17" ht="12.75" customHeight="1">
      <c r="A21" s="26">
        <v>16</v>
      </c>
      <c r="B21" s="27">
        <v>10393</v>
      </c>
      <c r="C21" s="28" t="s">
        <v>77</v>
      </c>
      <c r="D21" s="29">
        <v>16</v>
      </c>
      <c r="E21" s="29">
        <v>4</v>
      </c>
      <c r="F21" s="29">
        <v>9</v>
      </c>
      <c r="G21" s="29">
        <v>0</v>
      </c>
      <c r="H21" s="30">
        <f t="shared" si="0"/>
        <v>29</v>
      </c>
      <c r="I21" s="29">
        <v>23</v>
      </c>
      <c r="J21" s="29">
        <v>0</v>
      </c>
      <c r="K21" s="29">
        <v>6</v>
      </c>
      <c r="L21" s="15">
        <v>1</v>
      </c>
      <c r="M21" s="104">
        <v>1</v>
      </c>
      <c r="N21" s="105">
        <v>1</v>
      </c>
      <c r="O21" s="104">
        <v>0</v>
      </c>
      <c r="P21" s="105">
        <v>0</v>
      </c>
      <c r="Q21" s="20"/>
    </row>
    <row r="22" spans="1:17" ht="12.75" customHeight="1">
      <c r="A22" s="26">
        <v>17</v>
      </c>
      <c r="B22" s="27">
        <v>10399</v>
      </c>
      <c r="C22" s="28" t="s">
        <v>451</v>
      </c>
      <c r="D22" s="29">
        <v>78</v>
      </c>
      <c r="E22" s="29">
        <v>0</v>
      </c>
      <c r="F22" s="29">
        <v>91</v>
      </c>
      <c r="G22" s="29">
        <v>0</v>
      </c>
      <c r="H22" s="30">
        <f t="shared" si="0"/>
        <v>169</v>
      </c>
      <c r="I22" s="29">
        <v>8</v>
      </c>
      <c r="J22" s="29">
        <v>0</v>
      </c>
      <c r="K22" s="29">
        <v>1</v>
      </c>
      <c r="L22" s="15">
        <v>130</v>
      </c>
      <c r="M22" s="104">
        <v>92</v>
      </c>
      <c r="N22" s="105">
        <v>92</v>
      </c>
      <c r="O22" s="104">
        <v>38</v>
      </c>
      <c r="P22" s="105">
        <v>38</v>
      </c>
      <c r="Q22" s="20"/>
    </row>
    <row r="23" spans="1:17" ht="12.75" customHeight="1">
      <c r="A23" s="26">
        <v>18</v>
      </c>
      <c r="B23" s="27">
        <v>10428</v>
      </c>
      <c r="C23" s="28" t="s">
        <v>79</v>
      </c>
      <c r="D23" s="29">
        <v>7</v>
      </c>
      <c r="E23" s="29">
        <v>0</v>
      </c>
      <c r="F23" s="29">
        <v>8</v>
      </c>
      <c r="G23" s="29">
        <v>4</v>
      </c>
      <c r="H23" s="30">
        <f t="shared" si="0"/>
        <v>19</v>
      </c>
      <c r="I23" s="29">
        <v>116</v>
      </c>
      <c r="J23" s="29">
        <v>0</v>
      </c>
      <c r="K23" s="29">
        <v>1</v>
      </c>
      <c r="L23" s="15">
        <v>109</v>
      </c>
      <c r="M23" s="104">
        <v>72</v>
      </c>
      <c r="N23" s="105">
        <v>72</v>
      </c>
      <c r="O23" s="104">
        <v>37</v>
      </c>
      <c r="P23" s="105">
        <v>37</v>
      </c>
      <c r="Q23" s="20"/>
    </row>
    <row r="24" spans="1:17" ht="12.75" customHeight="1">
      <c r="A24" s="26">
        <v>19</v>
      </c>
      <c r="B24" s="27">
        <v>10433</v>
      </c>
      <c r="C24" s="28" t="s">
        <v>80</v>
      </c>
      <c r="D24" s="29">
        <v>8</v>
      </c>
      <c r="E24" s="29">
        <v>0</v>
      </c>
      <c r="F24" s="29">
        <v>2</v>
      </c>
      <c r="G24" s="29">
        <v>0</v>
      </c>
      <c r="H24" s="30">
        <f t="shared" si="0"/>
        <v>10</v>
      </c>
      <c r="I24" s="29">
        <v>8</v>
      </c>
      <c r="J24" s="29">
        <v>0</v>
      </c>
      <c r="K24" s="29">
        <v>1</v>
      </c>
      <c r="L24" s="15">
        <v>1</v>
      </c>
      <c r="M24" s="104">
        <v>1</v>
      </c>
      <c r="N24" s="105">
        <v>1</v>
      </c>
      <c r="O24" s="104">
        <v>0</v>
      </c>
      <c r="P24" s="105">
        <v>0</v>
      </c>
      <c r="Q24" s="20"/>
    </row>
    <row r="25" spans="1:17" ht="12.75" customHeight="1">
      <c r="A25" s="26">
        <v>20</v>
      </c>
      <c r="B25" s="27">
        <v>10448</v>
      </c>
      <c r="C25" s="28" t="s">
        <v>82</v>
      </c>
      <c r="D25" s="29">
        <v>1</v>
      </c>
      <c r="E25" s="29">
        <v>0</v>
      </c>
      <c r="F25" s="29">
        <v>82</v>
      </c>
      <c r="G25" s="29">
        <v>0</v>
      </c>
      <c r="H25" s="30">
        <f t="shared" si="0"/>
        <v>83</v>
      </c>
      <c r="I25" s="29">
        <v>635</v>
      </c>
      <c r="J25" s="29">
        <v>0</v>
      </c>
      <c r="K25" s="29">
        <v>8</v>
      </c>
      <c r="L25" s="15">
        <v>543</v>
      </c>
      <c r="M25" s="104">
        <v>252</v>
      </c>
      <c r="N25" s="105">
        <v>252</v>
      </c>
      <c r="O25" s="104">
        <v>291</v>
      </c>
      <c r="P25" s="105">
        <v>291</v>
      </c>
      <c r="Q25" s="20"/>
    </row>
    <row r="26" spans="1:17" ht="12.75" customHeight="1">
      <c r="A26" s="26">
        <v>21</v>
      </c>
      <c r="B26" s="15">
        <v>10461</v>
      </c>
      <c r="C26" s="31" t="s">
        <v>501</v>
      </c>
      <c r="D26" s="29">
        <v>3</v>
      </c>
      <c r="E26" s="29">
        <v>0</v>
      </c>
      <c r="F26" s="29">
        <v>0</v>
      </c>
      <c r="G26" s="29">
        <v>0</v>
      </c>
      <c r="H26" s="30">
        <f t="shared" si="0"/>
        <v>3</v>
      </c>
      <c r="I26" s="29">
        <v>3</v>
      </c>
      <c r="J26" s="29">
        <v>0</v>
      </c>
      <c r="K26" s="29">
        <v>0</v>
      </c>
      <c r="L26" s="15">
        <v>5</v>
      </c>
      <c r="M26" s="104">
        <v>5</v>
      </c>
      <c r="N26" s="105">
        <v>5</v>
      </c>
      <c r="O26" s="104">
        <v>0</v>
      </c>
      <c r="P26" s="105">
        <v>0</v>
      </c>
      <c r="Q26" s="20"/>
    </row>
    <row r="27" spans="1:17" ht="12.75" customHeight="1">
      <c r="A27" s="26">
        <v>22</v>
      </c>
      <c r="B27" s="27">
        <v>10464</v>
      </c>
      <c r="C27" s="28" t="s">
        <v>83</v>
      </c>
      <c r="D27" s="29">
        <v>22</v>
      </c>
      <c r="E27" s="29">
        <v>0</v>
      </c>
      <c r="F27" s="29">
        <v>2</v>
      </c>
      <c r="G27" s="29">
        <v>0</v>
      </c>
      <c r="H27" s="30">
        <f t="shared" si="0"/>
        <v>24</v>
      </c>
      <c r="I27" s="29">
        <v>53</v>
      </c>
      <c r="J27" s="29">
        <v>0</v>
      </c>
      <c r="K27" s="29">
        <v>2</v>
      </c>
      <c r="L27" s="15">
        <v>27</v>
      </c>
      <c r="M27" s="104">
        <v>26</v>
      </c>
      <c r="N27" s="105">
        <v>26</v>
      </c>
      <c r="O27" s="104">
        <v>1</v>
      </c>
      <c r="P27" s="105">
        <v>1</v>
      </c>
      <c r="Q27" s="20"/>
    </row>
    <row r="28" spans="1:17" ht="12.75" customHeight="1">
      <c r="A28" s="26">
        <v>23</v>
      </c>
      <c r="B28" s="27">
        <v>10476</v>
      </c>
      <c r="C28" s="28" t="s">
        <v>85</v>
      </c>
      <c r="D28" s="29">
        <v>5</v>
      </c>
      <c r="E28" s="29">
        <v>0</v>
      </c>
      <c r="F28" s="29">
        <v>4</v>
      </c>
      <c r="G28" s="29">
        <v>0</v>
      </c>
      <c r="H28" s="30">
        <f t="shared" si="0"/>
        <v>9</v>
      </c>
      <c r="I28" s="29">
        <v>53</v>
      </c>
      <c r="J28" s="29">
        <v>0</v>
      </c>
      <c r="K28" s="29">
        <v>0</v>
      </c>
      <c r="L28" s="15">
        <v>58</v>
      </c>
      <c r="M28" s="104">
        <v>44</v>
      </c>
      <c r="N28" s="105">
        <v>44</v>
      </c>
      <c r="O28" s="104">
        <v>14</v>
      </c>
      <c r="P28" s="105">
        <v>14</v>
      </c>
      <c r="Q28" s="20"/>
    </row>
    <row r="29" spans="1:17" ht="12.75" customHeight="1">
      <c r="A29" s="26">
        <v>24</v>
      </c>
      <c r="B29" s="27">
        <v>10527</v>
      </c>
      <c r="C29" s="28" t="s">
        <v>88</v>
      </c>
      <c r="D29" s="29">
        <v>46</v>
      </c>
      <c r="E29" s="29">
        <v>1</v>
      </c>
      <c r="F29" s="29">
        <v>3</v>
      </c>
      <c r="G29" s="29">
        <v>0</v>
      </c>
      <c r="H29" s="30">
        <f t="shared" si="0"/>
        <v>50</v>
      </c>
      <c r="I29" s="29">
        <v>128</v>
      </c>
      <c r="J29" s="29">
        <v>0</v>
      </c>
      <c r="K29" s="29">
        <v>0</v>
      </c>
      <c r="L29" s="15">
        <v>158</v>
      </c>
      <c r="M29" s="104">
        <v>151</v>
      </c>
      <c r="N29" s="105">
        <v>151</v>
      </c>
      <c r="O29" s="104">
        <v>7</v>
      </c>
      <c r="P29" s="105">
        <v>7</v>
      </c>
      <c r="Q29" s="20"/>
    </row>
    <row r="30" spans="1:17" ht="12.75" customHeight="1">
      <c r="A30" s="26">
        <v>25</v>
      </c>
      <c r="B30" s="27">
        <v>10552</v>
      </c>
      <c r="C30" s="28" t="s">
        <v>91</v>
      </c>
      <c r="D30" s="29">
        <v>16</v>
      </c>
      <c r="E30" s="29">
        <v>0</v>
      </c>
      <c r="F30" s="29">
        <v>30</v>
      </c>
      <c r="G30" s="29">
        <v>0</v>
      </c>
      <c r="H30" s="30">
        <f t="shared" si="0"/>
        <v>46</v>
      </c>
      <c r="I30" s="29">
        <v>243</v>
      </c>
      <c r="J30" s="29">
        <v>0</v>
      </c>
      <c r="K30" s="29">
        <v>7</v>
      </c>
      <c r="L30" s="15">
        <v>139</v>
      </c>
      <c r="M30" s="104">
        <v>90</v>
      </c>
      <c r="N30" s="105">
        <v>90</v>
      </c>
      <c r="O30" s="104">
        <v>49</v>
      </c>
      <c r="P30" s="105">
        <v>49</v>
      </c>
      <c r="Q30" s="20"/>
    </row>
    <row r="31" spans="1:17" ht="12.75" customHeight="1">
      <c r="A31" s="26">
        <v>26</v>
      </c>
      <c r="B31" s="27">
        <v>10562</v>
      </c>
      <c r="C31" s="28" t="s">
        <v>92</v>
      </c>
      <c r="D31" s="29">
        <v>14</v>
      </c>
      <c r="E31" s="29">
        <v>0</v>
      </c>
      <c r="F31" s="29">
        <v>8</v>
      </c>
      <c r="G31" s="29">
        <v>0</v>
      </c>
      <c r="H31" s="30">
        <f t="shared" si="0"/>
        <v>22</v>
      </c>
      <c r="I31" s="29">
        <v>13</v>
      </c>
      <c r="J31" s="29">
        <v>0</v>
      </c>
      <c r="K31" s="29">
        <v>5</v>
      </c>
      <c r="L31" s="15">
        <v>1</v>
      </c>
      <c r="M31" s="104">
        <v>1</v>
      </c>
      <c r="N31" s="105">
        <v>1</v>
      </c>
      <c r="O31" s="104">
        <v>0</v>
      </c>
      <c r="P31" s="105">
        <v>0</v>
      </c>
      <c r="Q31" s="20"/>
    </row>
    <row r="32" spans="1:17" ht="12.75" customHeight="1">
      <c r="A32" s="26">
        <v>27</v>
      </c>
      <c r="B32" s="27">
        <v>10581</v>
      </c>
      <c r="C32" s="28" t="s">
        <v>452</v>
      </c>
      <c r="D32" s="29">
        <v>4</v>
      </c>
      <c r="E32" s="29">
        <v>1</v>
      </c>
      <c r="F32" s="29">
        <v>5</v>
      </c>
      <c r="G32" s="29">
        <v>0</v>
      </c>
      <c r="H32" s="30">
        <f t="shared" si="0"/>
        <v>10</v>
      </c>
      <c r="I32" s="29">
        <v>268</v>
      </c>
      <c r="J32" s="29">
        <v>0</v>
      </c>
      <c r="K32" s="29">
        <v>1</v>
      </c>
      <c r="L32" s="15">
        <v>248</v>
      </c>
      <c r="M32" s="104">
        <v>167</v>
      </c>
      <c r="N32" s="105">
        <v>167</v>
      </c>
      <c r="O32" s="104">
        <v>81</v>
      </c>
      <c r="P32" s="105">
        <v>81</v>
      </c>
      <c r="Q32" s="20"/>
    </row>
    <row r="33" spans="1:17" ht="12.75" customHeight="1">
      <c r="A33" s="26">
        <v>28</v>
      </c>
      <c r="B33" s="27">
        <v>10589</v>
      </c>
      <c r="C33" s="28" t="s">
        <v>96</v>
      </c>
      <c r="D33" s="29">
        <v>8</v>
      </c>
      <c r="E33" s="29">
        <v>0</v>
      </c>
      <c r="F33" s="29">
        <v>1</v>
      </c>
      <c r="G33" s="29">
        <v>0</v>
      </c>
      <c r="H33" s="30">
        <f t="shared" si="0"/>
        <v>9</v>
      </c>
      <c r="I33" s="29">
        <v>16</v>
      </c>
      <c r="J33" s="29">
        <v>0</v>
      </c>
      <c r="K33" s="29">
        <v>1</v>
      </c>
      <c r="L33" s="15">
        <v>1</v>
      </c>
      <c r="M33" s="104">
        <v>1</v>
      </c>
      <c r="N33" s="105">
        <v>1</v>
      </c>
      <c r="O33" s="104">
        <v>0</v>
      </c>
      <c r="P33" s="105">
        <v>0</v>
      </c>
      <c r="Q33" s="20"/>
    </row>
    <row r="34" spans="1:17" ht="12.75" customHeight="1">
      <c r="A34" s="26">
        <v>29</v>
      </c>
      <c r="B34" s="27">
        <v>10597</v>
      </c>
      <c r="C34" s="28" t="s">
        <v>99</v>
      </c>
      <c r="D34" s="29">
        <v>19</v>
      </c>
      <c r="E34" s="29">
        <v>0</v>
      </c>
      <c r="F34" s="29">
        <v>52</v>
      </c>
      <c r="G34" s="29">
        <v>0</v>
      </c>
      <c r="H34" s="30">
        <f t="shared" si="0"/>
        <v>71</v>
      </c>
      <c r="I34" s="29">
        <v>626</v>
      </c>
      <c r="J34" s="29">
        <v>0</v>
      </c>
      <c r="K34" s="29">
        <v>8</v>
      </c>
      <c r="L34" s="15">
        <v>514</v>
      </c>
      <c r="M34" s="104">
        <v>309</v>
      </c>
      <c r="N34" s="105">
        <v>309</v>
      </c>
      <c r="O34" s="104">
        <v>205</v>
      </c>
      <c r="P34" s="105">
        <v>205</v>
      </c>
      <c r="Q34" s="20"/>
    </row>
    <row r="35" spans="1:17" ht="12.75" customHeight="1">
      <c r="A35" s="26">
        <v>30</v>
      </c>
      <c r="B35" s="27">
        <v>10614</v>
      </c>
      <c r="C35" s="28" t="s">
        <v>102</v>
      </c>
      <c r="D35" s="29">
        <v>3</v>
      </c>
      <c r="E35" s="29">
        <v>1</v>
      </c>
      <c r="F35" s="29">
        <v>1</v>
      </c>
      <c r="G35" s="29">
        <v>0</v>
      </c>
      <c r="H35" s="30">
        <f t="shared" si="0"/>
        <v>5</v>
      </c>
      <c r="I35" s="29">
        <v>21</v>
      </c>
      <c r="J35" s="29">
        <v>0</v>
      </c>
      <c r="K35" s="29">
        <v>1</v>
      </c>
      <c r="L35" s="15">
        <v>4</v>
      </c>
      <c r="M35" s="104">
        <v>3</v>
      </c>
      <c r="N35" s="105">
        <v>3</v>
      </c>
      <c r="O35" s="104">
        <v>1</v>
      </c>
      <c r="P35" s="105">
        <v>1</v>
      </c>
      <c r="Q35" s="20"/>
    </row>
    <row r="36" spans="1:17" ht="12.75" customHeight="1">
      <c r="A36" s="26">
        <v>31</v>
      </c>
      <c r="B36" s="27">
        <v>10629</v>
      </c>
      <c r="C36" s="28" t="s">
        <v>105</v>
      </c>
      <c r="D36" s="29">
        <v>13</v>
      </c>
      <c r="E36" s="29">
        <v>0</v>
      </c>
      <c r="F36" s="29">
        <v>0</v>
      </c>
      <c r="G36" s="29">
        <v>0</v>
      </c>
      <c r="H36" s="30">
        <f t="shared" si="0"/>
        <v>13</v>
      </c>
      <c r="I36" s="29">
        <v>4</v>
      </c>
      <c r="J36" s="29">
        <v>0</v>
      </c>
      <c r="K36" s="29">
        <v>2</v>
      </c>
      <c r="L36" s="15">
        <v>1</v>
      </c>
      <c r="M36" s="104">
        <v>1</v>
      </c>
      <c r="N36" s="105">
        <v>1</v>
      </c>
      <c r="O36" s="104">
        <v>0</v>
      </c>
      <c r="P36" s="105">
        <v>0</v>
      </c>
      <c r="Q36" s="20"/>
    </row>
    <row r="37" spans="1:17" ht="12.75" customHeight="1">
      <c r="A37" s="26">
        <v>32</v>
      </c>
      <c r="B37" s="27">
        <v>10633</v>
      </c>
      <c r="C37" s="28" t="s">
        <v>453</v>
      </c>
      <c r="D37" s="29">
        <v>4</v>
      </c>
      <c r="E37" s="29">
        <v>2</v>
      </c>
      <c r="F37" s="29">
        <v>1</v>
      </c>
      <c r="G37" s="29">
        <v>0</v>
      </c>
      <c r="H37" s="30">
        <f t="shared" si="0"/>
        <v>7</v>
      </c>
      <c r="I37" s="29">
        <v>73</v>
      </c>
      <c r="J37" s="29">
        <v>0</v>
      </c>
      <c r="K37" s="29">
        <v>0</v>
      </c>
      <c r="L37" s="15">
        <v>77</v>
      </c>
      <c r="M37" s="104">
        <v>59</v>
      </c>
      <c r="N37" s="105">
        <v>59</v>
      </c>
      <c r="O37" s="104">
        <v>18</v>
      </c>
      <c r="P37" s="105">
        <v>18</v>
      </c>
      <c r="Q37" s="20"/>
    </row>
    <row r="38" spans="1:17" ht="12.75" customHeight="1">
      <c r="A38" s="26">
        <v>33</v>
      </c>
      <c r="B38" s="27">
        <v>10634</v>
      </c>
      <c r="C38" s="28" t="s">
        <v>502</v>
      </c>
      <c r="D38" s="29">
        <v>11</v>
      </c>
      <c r="E38" s="29">
        <v>0</v>
      </c>
      <c r="F38" s="29">
        <v>0</v>
      </c>
      <c r="G38" s="29">
        <v>0</v>
      </c>
      <c r="H38" s="30">
        <f t="shared" si="0"/>
        <v>11</v>
      </c>
      <c r="I38" s="29">
        <v>23</v>
      </c>
      <c r="J38" s="29">
        <v>0</v>
      </c>
      <c r="K38" s="29">
        <v>1</v>
      </c>
      <c r="L38" s="15">
        <v>10</v>
      </c>
      <c r="M38" s="104">
        <v>10</v>
      </c>
      <c r="N38" s="105">
        <v>10</v>
      </c>
      <c r="O38" s="104">
        <v>0</v>
      </c>
      <c r="P38" s="105">
        <v>0</v>
      </c>
      <c r="Q38" s="20"/>
    </row>
    <row r="39" spans="1:17" ht="12.75" customHeight="1">
      <c r="A39" s="26">
        <v>34</v>
      </c>
      <c r="B39" s="27">
        <v>10648</v>
      </c>
      <c r="C39" s="28" t="s">
        <v>503</v>
      </c>
      <c r="D39" s="29">
        <v>6</v>
      </c>
      <c r="E39" s="29">
        <v>0</v>
      </c>
      <c r="F39" s="29">
        <v>0</v>
      </c>
      <c r="G39" s="29">
        <v>0</v>
      </c>
      <c r="H39" s="30">
        <f t="shared" si="0"/>
        <v>6</v>
      </c>
      <c r="I39" s="29">
        <v>34</v>
      </c>
      <c r="J39" s="29">
        <v>0</v>
      </c>
      <c r="K39" s="29">
        <v>0</v>
      </c>
      <c r="L39" s="15">
        <v>37</v>
      </c>
      <c r="M39" s="104">
        <v>37</v>
      </c>
      <c r="N39" s="105">
        <v>37</v>
      </c>
      <c r="O39" s="104">
        <v>0</v>
      </c>
      <c r="P39" s="105">
        <v>0</v>
      </c>
      <c r="Q39" s="20"/>
    </row>
    <row r="40" spans="1:17" ht="12.75" customHeight="1">
      <c r="A40" s="26">
        <v>35</v>
      </c>
      <c r="B40" s="27">
        <v>10664</v>
      </c>
      <c r="C40" s="28" t="s">
        <v>108</v>
      </c>
      <c r="D40" s="29">
        <v>16</v>
      </c>
      <c r="E40" s="29">
        <v>0</v>
      </c>
      <c r="F40" s="29">
        <v>1</v>
      </c>
      <c r="G40" s="29">
        <v>0</v>
      </c>
      <c r="H40" s="30">
        <f t="shared" si="0"/>
        <v>17</v>
      </c>
      <c r="I40" s="29">
        <v>15</v>
      </c>
      <c r="J40" s="29">
        <v>0</v>
      </c>
      <c r="K40" s="29">
        <v>0</v>
      </c>
      <c r="L40" s="15">
        <v>25</v>
      </c>
      <c r="M40" s="104">
        <v>24</v>
      </c>
      <c r="N40" s="105">
        <v>24</v>
      </c>
      <c r="O40" s="104">
        <v>1</v>
      </c>
      <c r="P40" s="105">
        <v>1</v>
      </c>
      <c r="Q40" s="20"/>
    </row>
    <row r="41" spans="1:17" ht="12.75" customHeight="1">
      <c r="A41" s="26">
        <v>36</v>
      </c>
      <c r="B41" s="27">
        <v>10670</v>
      </c>
      <c r="C41" s="28" t="s">
        <v>504</v>
      </c>
      <c r="D41" s="29">
        <v>5</v>
      </c>
      <c r="E41" s="29">
        <v>0</v>
      </c>
      <c r="F41" s="29">
        <v>0</v>
      </c>
      <c r="G41" s="29">
        <v>0</v>
      </c>
      <c r="H41" s="30">
        <f t="shared" si="0"/>
        <v>5</v>
      </c>
      <c r="I41" s="29">
        <v>54</v>
      </c>
      <c r="J41" s="29">
        <v>0</v>
      </c>
      <c r="K41" s="29">
        <v>0</v>
      </c>
      <c r="L41" s="15">
        <v>55</v>
      </c>
      <c r="M41" s="104">
        <v>55</v>
      </c>
      <c r="N41" s="105">
        <v>55</v>
      </c>
      <c r="O41" s="104">
        <v>0</v>
      </c>
      <c r="P41" s="105">
        <v>0</v>
      </c>
      <c r="Q41" s="20"/>
    </row>
    <row r="42" spans="1:17" ht="12.75" customHeight="1">
      <c r="A42" s="26">
        <v>37</v>
      </c>
      <c r="B42" s="27">
        <v>10673</v>
      </c>
      <c r="C42" s="28" t="s">
        <v>109</v>
      </c>
      <c r="D42" s="29">
        <v>12</v>
      </c>
      <c r="E42" s="29">
        <v>0</v>
      </c>
      <c r="F42" s="29">
        <v>2</v>
      </c>
      <c r="G42" s="29">
        <v>0</v>
      </c>
      <c r="H42" s="30">
        <f t="shared" si="0"/>
        <v>14</v>
      </c>
      <c r="I42" s="29">
        <v>69</v>
      </c>
      <c r="J42" s="29">
        <v>0</v>
      </c>
      <c r="K42" s="29">
        <v>1</v>
      </c>
      <c r="L42" s="15">
        <v>57</v>
      </c>
      <c r="M42" s="104">
        <v>52</v>
      </c>
      <c r="N42" s="105">
        <v>52</v>
      </c>
      <c r="O42" s="104">
        <v>5</v>
      </c>
      <c r="P42" s="105">
        <v>5</v>
      </c>
      <c r="Q42" s="20"/>
    </row>
    <row r="43" spans="1:17" ht="12.75" customHeight="1">
      <c r="A43" s="26">
        <v>38</v>
      </c>
      <c r="B43" s="27">
        <v>10683</v>
      </c>
      <c r="C43" s="28" t="s">
        <v>110</v>
      </c>
      <c r="D43" s="29">
        <v>2</v>
      </c>
      <c r="E43" s="29">
        <v>0</v>
      </c>
      <c r="F43" s="29">
        <v>2</v>
      </c>
      <c r="G43" s="29">
        <v>0</v>
      </c>
      <c r="H43" s="30">
        <f t="shared" si="0"/>
        <v>4</v>
      </c>
      <c r="I43" s="29">
        <v>17</v>
      </c>
      <c r="J43" s="29">
        <v>0</v>
      </c>
      <c r="K43" s="29">
        <v>1</v>
      </c>
      <c r="L43" s="15">
        <v>1</v>
      </c>
      <c r="M43" s="104">
        <v>1</v>
      </c>
      <c r="N43" s="105">
        <v>1</v>
      </c>
      <c r="O43" s="104">
        <v>0</v>
      </c>
      <c r="P43" s="105">
        <v>0</v>
      </c>
      <c r="Q43" s="20"/>
    </row>
    <row r="44" spans="1:17" ht="13.5">
      <c r="A44" s="26">
        <v>39</v>
      </c>
      <c r="B44" s="27">
        <v>10693</v>
      </c>
      <c r="C44" s="28" t="s">
        <v>111</v>
      </c>
      <c r="D44" s="29">
        <v>8</v>
      </c>
      <c r="E44" s="29">
        <v>0</v>
      </c>
      <c r="F44" s="29">
        <v>6</v>
      </c>
      <c r="G44" s="29">
        <v>0</v>
      </c>
      <c r="H44" s="30">
        <f t="shared" si="0"/>
        <v>14</v>
      </c>
      <c r="I44" s="29">
        <v>4</v>
      </c>
      <c r="J44" s="29">
        <v>0</v>
      </c>
      <c r="K44" s="29">
        <v>1</v>
      </c>
      <c r="L44" s="15">
        <v>1</v>
      </c>
      <c r="M44" s="104">
        <v>1</v>
      </c>
      <c r="N44" s="105">
        <v>1</v>
      </c>
      <c r="O44" s="104">
        <v>0</v>
      </c>
      <c r="P44" s="105">
        <v>0</v>
      </c>
      <c r="Q44" s="20"/>
    </row>
    <row r="45" spans="1:17" ht="13.5">
      <c r="A45" s="26">
        <v>40</v>
      </c>
      <c r="B45" s="27">
        <v>10716</v>
      </c>
      <c r="C45" s="28" t="s">
        <v>505</v>
      </c>
      <c r="D45" s="29">
        <v>7</v>
      </c>
      <c r="E45" s="29">
        <v>0</v>
      </c>
      <c r="F45" s="29">
        <v>6</v>
      </c>
      <c r="G45" s="29">
        <v>0</v>
      </c>
      <c r="H45" s="30">
        <f t="shared" si="0"/>
        <v>13</v>
      </c>
      <c r="I45" s="29">
        <v>10</v>
      </c>
      <c r="J45" s="29">
        <v>0</v>
      </c>
      <c r="K45" s="29">
        <v>3</v>
      </c>
      <c r="L45" s="15">
        <v>1</v>
      </c>
      <c r="M45" s="104">
        <v>1</v>
      </c>
      <c r="N45" s="105">
        <v>1</v>
      </c>
      <c r="O45" s="104">
        <v>0</v>
      </c>
      <c r="P45" s="105">
        <v>0</v>
      </c>
      <c r="Q45" s="20"/>
    </row>
    <row r="46" spans="1:17" ht="27">
      <c r="A46" s="26">
        <v>41</v>
      </c>
      <c r="B46" s="27">
        <v>10724</v>
      </c>
      <c r="C46" s="28" t="s">
        <v>113</v>
      </c>
      <c r="D46" s="29">
        <v>33</v>
      </c>
      <c r="E46" s="29">
        <v>1</v>
      </c>
      <c r="F46" s="29">
        <v>20</v>
      </c>
      <c r="G46" s="29">
        <v>0</v>
      </c>
      <c r="H46" s="30">
        <f t="shared" si="0"/>
        <v>54</v>
      </c>
      <c r="I46" s="29">
        <v>7</v>
      </c>
      <c r="J46" s="29">
        <v>0</v>
      </c>
      <c r="K46" s="29">
        <v>5</v>
      </c>
      <c r="L46" s="15">
        <v>1</v>
      </c>
      <c r="M46" s="104">
        <v>1</v>
      </c>
      <c r="N46" s="105">
        <v>1</v>
      </c>
      <c r="O46" s="104">
        <v>0</v>
      </c>
      <c r="P46" s="105">
        <v>0</v>
      </c>
      <c r="Q46" s="20"/>
    </row>
    <row r="47" spans="1:17" ht="13.5">
      <c r="A47" s="26">
        <v>42</v>
      </c>
      <c r="B47" s="27">
        <v>10728</v>
      </c>
      <c r="C47" s="28" t="s">
        <v>115</v>
      </c>
      <c r="D47" s="29">
        <v>11</v>
      </c>
      <c r="E47" s="29">
        <v>0</v>
      </c>
      <c r="F47" s="29">
        <v>3</v>
      </c>
      <c r="G47" s="29">
        <v>0</v>
      </c>
      <c r="H47" s="30">
        <f t="shared" si="0"/>
        <v>14</v>
      </c>
      <c r="I47" s="29">
        <v>26</v>
      </c>
      <c r="J47" s="29">
        <v>0</v>
      </c>
      <c r="K47" s="29">
        <v>1</v>
      </c>
      <c r="L47" s="15">
        <v>16</v>
      </c>
      <c r="M47" s="104">
        <v>14</v>
      </c>
      <c r="N47" s="105">
        <v>14</v>
      </c>
      <c r="O47" s="104">
        <v>2</v>
      </c>
      <c r="P47" s="105">
        <v>2</v>
      </c>
      <c r="Q47" s="20"/>
    </row>
    <row r="48" spans="1:17" ht="13.5">
      <c r="A48" s="26">
        <v>43</v>
      </c>
      <c r="B48" s="27">
        <v>10758</v>
      </c>
      <c r="C48" s="28" t="s">
        <v>116</v>
      </c>
      <c r="D48" s="29">
        <v>14</v>
      </c>
      <c r="E48" s="29">
        <v>0</v>
      </c>
      <c r="F48" s="29">
        <v>8</v>
      </c>
      <c r="G48" s="29">
        <v>0</v>
      </c>
      <c r="H48" s="30">
        <f t="shared" si="0"/>
        <v>22</v>
      </c>
      <c r="I48" s="29">
        <v>84</v>
      </c>
      <c r="J48" s="29">
        <v>0</v>
      </c>
      <c r="K48" s="29">
        <v>1</v>
      </c>
      <c r="L48" s="15">
        <v>79</v>
      </c>
      <c r="M48" s="104">
        <v>64</v>
      </c>
      <c r="N48" s="105">
        <v>64</v>
      </c>
      <c r="O48" s="104">
        <v>15</v>
      </c>
      <c r="P48" s="105">
        <v>15</v>
      </c>
      <c r="Q48" s="20"/>
    </row>
    <row r="49" spans="1:17" ht="13.5">
      <c r="A49" s="26">
        <v>44</v>
      </c>
      <c r="B49" s="27">
        <v>10759</v>
      </c>
      <c r="C49" s="28" t="s">
        <v>455</v>
      </c>
      <c r="D49" s="29">
        <v>12</v>
      </c>
      <c r="E49" s="29">
        <v>0</v>
      </c>
      <c r="F49" s="29">
        <v>7</v>
      </c>
      <c r="G49" s="29">
        <v>0</v>
      </c>
      <c r="H49" s="30">
        <f t="shared" si="0"/>
        <v>19</v>
      </c>
      <c r="I49" s="29">
        <v>78</v>
      </c>
      <c r="J49" s="29">
        <v>0</v>
      </c>
      <c r="K49" s="29">
        <v>2</v>
      </c>
      <c r="L49" s="15">
        <v>51</v>
      </c>
      <c r="M49" s="104">
        <v>41</v>
      </c>
      <c r="N49" s="105">
        <v>41</v>
      </c>
      <c r="O49" s="104">
        <v>10</v>
      </c>
      <c r="P49" s="105">
        <v>10</v>
      </c>
      <c r="Q49" s="20"/>
    </row>
    <row r="50" spans="1:17" ht="13.5">
      <c r="A50" s="26">
        <v>45</v>
      </c>
      <c r="B50" s="27">
        <v>10763</v>
      </c>
      <c r="C50" s="28" t="s">
        <v>118</v>
      </c>
      <c r="D50" s="29">
        <v>13</v>
      </c>
      <c r="E50" s="29">
        <v>0</v>
      </c>
      <c r="F50" s="29">
        <v>9</v>
      </c>
      <c r="G50" s="29">
        <v>0</v>
      </c>
      <c r="H50" s="30">
        <f t="shared" si="0"/>
        <v>22</v>
      </c>
      <c r="I50" s="29">
        <v>81</v>
      </c>
      <c r="J50" s="29">
        <v>0</v>
      </c>
      <c r="K50" s="29">
        <v>4</v>
      </c>
      <c r="L50" s="15">
        <v>18</v>
      </c>
      <c r="M50" s="104">
        <v>14</v>
      </c>
      <c r="N50" s="105">
        <v>14</v>
      </c>
      <c r="O50" s="104">
        <v>4</v>
      </c>
      <c r="P50" s="105">
        <v>4</v>
      </c>
      <c r="Q50" s="20"/>
    </row>
    <row r="51" spans="1:17" ht="13.5">
      <c r="A51" s="26">
        <v>46</v>
      </c>
      <c r="B51" s="27">
        <v>10764</v>
      </c>
      <c r="C51" s="28" t="s">
        <v>506</v>
      </c>
      <c r="D51" s="29">
        <v>6</v>
      </c>
      <c r="E51" s="29">
        <v>0</v>
      </c>
      <c r="F51" s="29">
        <v>0</v>
      </c>
      <c r="G51" s="29">
        <v>0</v>
      </c>
      <c r="H51" s="30">
        <f t="shared" si="0"/>
        <v>6</v>
      </c>
      <c r="I51" s="29">
        <v>18</v>
      </c>
      <c r="J51" s="29">
        <v>0</v>
      </c>
      <c r="K51" s="29">
        <v>0</v>
      </c>
      <c r="L51" s="15">
        <v>22</v>
      </c>
      <c r="M51" s="104">
        <v>22</v>
      </c>
      <c r="N51" s="105">
        <v>22</v>
      </c>
      <c r="O51" s="104">
        <v>0</v>
      </c>
      <c r="P51" s="105">
        <v>0</v>
      </c>
      <c r="Q51" s="20"/>
    </row>
    <row r="52" spans="1:17" ht="13.5">
      <c r="A52" s="26">
        <v>47</v>
      </c>
      <c r="B52" s="27">
        <v>10765</v>
      </c>
      <c r="C52" s="28" t="s">
        <v>507</v>
      </c>
      <c r="D52" s="29">
        <v>6</v>
      </c>
      <c r="E52" s="29">
        <v>0</v>
      </c>
      <c r="F52" s="29">
        <v>0</v>
      </c>
      <c r="G52" s="29">
        <v>0</v>
      </c>
      <c r="H52" s="30">
        <f t="shared" si="0"/>
        <v>6</v>
      </c>
      <c r="I52" s="29">
        <v>63</v>
      </c>
      <c r="J52" s="29">
        <v>0</v>
      </c>
      <c r="K52" s="29">
        <v>1</v>
      </c>
      <c r="L52" s="15">
        <v>45</v>
      </c>
      <c r="M52" s="104">
        <v>45</v>
      </c>
      <c r="N52" s="105">
        <v>45</v>
      </c>
      <c r="O52" s="104">
        <v>0</v>
      </c>
      <c r="P52" s="105">
        <v>0</v>
      </c>
      <c r="Q52" s="20"/>
    </row>
    <row r="53" spans="1:17" ht="13.5">
      <c r="A53" s="26">
        <v>48</v>
      </c>
      <c r="B53" s="27">
        <v>10766</v>
      </c>
      <c r="C53" s="28" t="s">
        <v>119</v>
      </c>
      <c r="D53" s="29">
        <v>6</v>
      </c>
      <c r="E53" s="29">
        <v>2</v>
      </c>
      <c r="F53" s="29">
        <v>8</v>
      </c>
      <c r="G53" s="29">
        <v>0</v>
      </c>
      <c r="H53" s="30">
        <f t="shared" si="0"/>
        <v>16</v>
      </c>
      <c r="I53" s="29">
        <v>54</v>
      </c>
      <c r="J53" s="29">
        <v>0</v>
      </c>
      <c r="K53" s="29">
        <v>2</v>
      </c>
      <c r="L53" s="15">
        <v>27</v>
      </c>
      <c r="M53" s="104">
        <v>18</v>
      </c>
      <c r="N53" s="105">
        <v>18</v>
      </c>
      <c r="O53" s="104">
        <v>9</v>
      </c>
      <c r="P53" s="105">
        <v>9</v>
      </c>
      <c r="Q53" s="20"/>
    </row>
    <row r="54" spans="1:17" ht="13.5">
      <c r="A54" s="26">
        <v>49</v>
      </c>
      <c r="B54" s="27">
        <v>10768</v>
      </c>
      <c r="C54" s="28" t="s">
        <v>121</v>
      </c>
      <c r="D54" s="29">
        <v>1</v>
      </c>
      <c r="E54" s="29">
        <v>0</v>
      </c>
      <c r="F54" s="29">
        <v>9</v>
      </c>
      <c r="G54" s="29">
        <v>0</v>
      </c>
      <c r="H54" s="30">
        <f t="shared" si="0"/>
        <v>10</v>
      </c>
      <c r="I54" s="29">
        <v>5</v>
      </c>
      <c r="J54" s="29">
        <v>0</v>
      </c>
      <c r="K54" s="29">
        <v>0</v>
      </c>
      <c r="L54" s="15">
        <v>14</v>
      </c>
      <c r="M54" s="104">
        <v>7</v>
      </c>
      <c r="N54" s="105">
        <v>7</v>
      </c>
      <c r="O54" s="104">
        <v>7</v>
      </c>
      <c r="P54" s="105">
        <v>7</v>
      </c>
      <c r="Q54" s="20"/>
    </row>
    <row r="55" spans="1:17" ht="13.5">
      <c r="A55" s="26">
        <v>50</v>
      </c>
      <c r="B55" s="27">
        <v>10769</v>
      </c>
      <c r="C55" s="28" t="s">
        <v>122</v>
      </c>
      <c r="D55" s="29">
        <v>8</v>
      </c>
      <c r="E55" s="29">
        <v>0</v>
      </c>
      <c r="F55" s="29">
        <v>8</v>
      </c>
      <c r="G55" s="29">
        <v>0</v>
      </c>
      <c r="H55" s="30">
        <f t="shared" si="0"/>
        <v>16</v>
      </c>
      <c r="I55" s="29">
        <v>3</v>
      </c>
      <c r="J55" s="29">
        <v>0</v>
      </c>
      <c r="K55" s="29">
        <v>1</v>
      </c>
      <c r="L55" s="15">
        <v>1</v>
      </c>
      <c r="M55" s="104">
        <v>1</v>
      </c>
      <c r="N55" s="105">
        <v>1</v>
      </c>
      <c r="O55" s="104">
        <v>0</v>
      </c>
      <c r="P55" s="105">
        <v>0</v>
      </c>
      <c r="Q55" s="20"/>
    </row>
    <row r="56" spans="1:17" ht="13.5">
      <c r="A56" s="26">
        <v>51</v>
      </c>
      <c r="B56" s="27">
        <v>10776</v>
      </c>
      <c r="C56" s="28" t="s">
        <v>508</v>
      </c>
      <c r="D56" s="29">
        <v>1</v>
      </c>
      <c r="E56" s="29">
        <v>0</v>
      </c>
      <c r="F56" s="29">
        <v>0</v>
      </c>
      <c r="G56" s="29">
        <v>0</v>
      </c>
      <c r="H56" s="30">
        <f t="shared" si="0"/>
        <v>1</v>
      </c>
      <c r="I56" s="29">
        <v>10</v>
      </c>
      <c r="J56" s="29">
        <v>0</v>
      </c>
      <c r="K56" s="29">
        <v>0</v>
      </c>
      <c r="L56" s="15">
        <v>11</v>
      </c>
      <c r="M56" s="104">
        <v>11</v>
      </c>
      <c r="N56" s="105">
        <v>11</v>
      </c>
      <c r="O56" s="104">
        <v>0</v>
      </c>
      <c r="P56" s="105">
        <v>0</v>
      </c>
      <c r="Q56" s="20"/>
    </row>
    <row r="57" spans="1:17" ht="13.5">
      <c r="A57" s="26">
        <v>52</v>
      </c>
      <c r="B57" s="27">
        <v>10781</v>
      </c>
      <c r="C57" s="28" t="s">
        <v>124</v>
      </c>
      <c r="D57" s="29">
        <v>11</v>
      </c>
      <c r="E57" s="29">
        <v>0</v>
      </c>
      <c r="F57" s="29">
        <v>17</v>
      </c>
      <c r="G57" s="29">
        <v>0</v>
      </c>
      <c r="H57" s="30">
        <f t="shared" si="0"/>
        <v>28</v>
      </c>
      <c r="I57" s="29">
        <v>22</v>
      </c>
      <c r="J57" s="29">
        <v>0</v>
      </c>
      <c r="K57" s="29">
        <v>2</v>
      </c>
      <c r="L57" s="15">
        <v>6</v>
      </c>
      <c r="M57" s="104">
        <v>4</v>
      </c>
      <c r="N57" s="105">
        <v>4</v>
      </c>
      <c r="O57" s="104">
        <v>2</v>
      </c>
      <c r="P57" s="105">
        <v>2</v>
      </c>
      <c r="Q57" s="20"/>
    </row>
    <row r="58" spans="1:17" ht="13.5">
      <c r="A58" s="26">
        <v>53</v>
      </c>
      <c r="B58" s="27">
        <v>10787</v>
      </c>
      <c r="C58" s="28" t="s">
        <v>126</v>
      </c>
      <c r="D58" s="29">
        <v>6</v>
      </c>
      <c r="E58" s="29">
        <v>0</v>
      </c>
      <c r="F58" s="29">
        <v>0</v>
      </c>
      <c r="G58" s="29">
        <v>0</v>
      </c>
      <c r="H58" s="30">
        <f t="shared" si="0"/>
        <v>6</v>
      </c>
      <c r="I58" s="29">
        <v>43</v>
      </c>
      <c r="J58" s="29">
        <v>0</v>
      </c>
      <c r="K58" s="29">
        <v>0</v>
      </c>
      <c r="L58" s="15">
        <v>46</v>
      </c>
      <c r="M58" s="104">
        <v>46</v>
      </c>
      <c r="N58" s="105">
        <v>46</v>
      </c>
      <c r="O58" s="104">
        <v>0</v>
      </c>
      <c r="P58" s="105">
        <v>0</v>
      </c>
      <c r="Q58" s="20"/>
    </row>
    <row r="59" spans="1:17" ht="13.5">
      <c r="A59" s="26">
        <v>54</v>
      </c>
      <c r="B59" s="27">
        <v>10790</v>
      </c>
      <c r="C59" s="28" t="s">
        <v>127</v>
      </c>
      <c r="D59" s="29">
        <v>8</v>
      </c>
      <c r="E59" s="29">
        <v>0</v>
      </c>
      <c r="F59" s="29">
        <v>5</v>
      </c>
      <c r="G59" s="29">
        <v>0</v>
      </c>
      <c r="H59" s="30">
        <f t="shared" si="0"/>
        <v>13</v>
      </c>
      <c r="I59" s="29">
        <v>25</v>
      </c>
      <c r="J59" s="29">
        <v>0</v>
      </c>
      <c r="K59" s="29">
        <v>2</v>
      </c>
      <c r="L59" s="15">
        <v>1</v>
      </c>
      <c r="M59" s="104">
        <v>1</v>
      </c>
      <c r="N59" s="105">
        <v>1</v>
      </c>
      <c r="O59" s="104">
        <v>0</v>
      </c>
      <c r="P59" s="105">
        <v>0</v>
      </c>
      <c r="Q59" s="20"/>
    </row>
    <row r="60" spans="1:17" ht="13.5">
      <c r="A60" s="26">
        <v>55</v>
      </c>
      <c r="B60" s="27">
        <v>10794</v>
      </c>
      <c r="C60" s="28" t="s">
        <v>128</v>
      </c>
      <c r="D60" s="29">
        <v>6</v>
      </c>
      <c r="E60" s="29">
        <v>0</v>
      </c>
      <c r="F60" s="29">
        <v>1</v>
      </c>
      <c r="G60" s="29">
        <v>0</v>
      </c>
      <c r="H60" s="30">
        <f t="shared" si="0"/>
        <v>7</v>
      </c>
      <c r="I60" s="29">
        <v>89</v>
      </c>
      <c r="J60" s="29">
        <v>0</v>
      </c>
      <c r="K60" s="29">
        <v>0</v>
      </c>
      <c r="L60" s="15">
        <v>91</v>
      </c>
      <c r="M60" s="104">
        <v>84</v>
      </c>
      <c r="N60" s="105">
        <v>84</v>
      </c>
      <c r="O60" s="104">
        <v>7</v>
      </c>
      <c r="P60" s="105">
        <v>7</v>
      </c>
      <c r="Q60" s="20"/>
    </row>
    <row r="61" spans="1:17" ht="13.5">
      <c r="A61" s="26">
        <v>56</v>
      </c>
      <c r="B61" s="27">
        <v>10805</v>
      </c>
      <c r="C61" s="28" t="s">
        <v>129</v>
      </c>
      <c r="D61" s="29">
        <v>3</v>
      </c>
      <c r="E61" s="29">
        <v>0</v>
      </c>
      <c r="F61" s="29">
        <v>1</v>
      </c>
      <c r="G61" s="29">
        <v>0</v>
      </c>
      <c r="H61" s="30">
        <f t="shared" si="0"/>
        <v>4</v>
      </c>
      <c r="I61" s="29">
        <v>28</v>
      </c>
      <c r="J61" s="29">
        <v>0</v>
      </c>
      <c r="K61" s="29">
        <v>0</v>
      </c>
      <c r="L61" s="15">
        <v>29</v>
      </c>
      <c r="M61" s="104">
        <v>25</v>
      </c>
      <c r="N61" s="105">
        <v>25</v>
      </c>
      <c r="O61" s="104">
        <v>4</v>
      </c>
      <c r="P61" s="105">
        <v>4</v>
      </c>
      <c r="Q61" s="20"/>
    </row>
    <row r="62" spans="1:17" ht="13.5">
      <c r="A62" s="26">
        <v>57</v>
      </c>
      <c r="B62" s="27">
        <v>10811</v>
      </c>
      <c r="C62" s="28" t="s">
        <v>130</v>
      </c>
      <c r="D62" s="29">
        <v>11</v>
      </c>
      <c r="E62" s="29">
        <v>0</v>
      </c>
      <c r="F62" s="29">
        <v>0</v>
      </c>
      <c r="G62" s="29">
        <v>0</v>
      </c>
      <c r="H62" s="30">
        <f t="shared" si="0"/>
        <v>11</v>
      </c>
      <c r="I62" s="29">
        <v>6</v>
      </c>
      <c r="J62" s="29">
        <v>0</v>
      </c>
      <c r="K62" s="29">
        <v>0</v>
      </c>
      <c r="L62" s="15">
        <v>12</v>
      </c>
      <c r="M62" s="104">
        <v>12</v>
      </c>
      <c r="N62" s="105">
        <v>12</v>
      </c>
      <c r="O62" s="104">
        <v>0</v>
      </c>
      <c r="P62" s="105">
        <v>0</v>
      </c>
      <c r="Q62" s="20"/>
    </row>
    <row r="63" spans="1:17" ht="13.5">
      <c r="A63" s="26">
        <v>58</v>
      </c>
      <c r="B63" s="27">
        <v>10819</v>
      </c>
      <c r="C63" s="28" t="s">
        <v>509</v>
      </c>
      <c r="D63" s="29">
        <v>7</v>
      </c>
      <c r="E63" s="29">
        <v>0</v>
      </c>
      <c r="F63" s="29">
        <v>0</v>
      </c>
      <c r="G63" s="29">
        <v>0</v>
      </c>
      <c r="H63" s="30">
        <f t="shared" si="0"/>
        <v>7</v>
      </c>
      <c r="I63" s="29">
        <v>49</v>
      </c>
      <c r="J63" s="29">
        <v>0</v>
      </c>
      <c r="K63" s="29">
        <v>0</v>
      </c>
      <c r="L63" s="15">
        <v>52</v>
      </c>
      <c r="M63" s="104">
        <v>52</v>
      </c>
      <c r="N63" s="105">
        <v>52</v>
      </c>
      <c r="O63" s="104">
        <v>0</v>
      </c>
      <c r="P63" s="105">
        <v>0</v>
      </c>
      <c r="Q63" s="20"/>
    </row>
    <row r="64" spans="1:17" ht="13.5">
      <c r="A64" s="26">
        <v>59</v>
      </c>
      <c r="B64" s="27">
        <v>10820</v>
      </c>
      <c r="C64" s="28" t="s">
        <v>132</v>
      </c>
      <c r="D64" s="29">
        <v>24</v>
      </c>
      <c r="E64" s="29">
        <v>5</v>
      </c>
      <c r="F64" s="29">
        <v>1</v>
      </c>
      <c r="G64" s="29">
        <v>0</v>
      </c>
      <c r="H64" s="30">
        <f t="shared" si="0"/>
        <v>30</v>
      </c>
      <c r="I64" s="29">
        <v>3</v>
      </c>
      <c r="J64" s="29">
        <v>0</v>
      </c>
      <c r="K64" s="29">
        <v>2</v>
      </c>
      <c r="L64" s="15">
        <v>1</v>
      </c>
      <c r="M64" s="104">
        <v>1</v>
      </c>
      <c r="N64" s="105">
        <v>1</v>
      </c>
      <c r="O64" s="104">
        <v>0</v>
      </c>
      <c r="P64" s="105">
        <v>0</v>
      </c>
      <c r="Q64" s="20"/>
    </row>
    <row r="65" spans="1:17" ht="13.5">
      <c r="A65" s="26">
        <v>60</v>
      </c>
      <c r="B65" s="27">
        <v>10822</v>
      </c>
      <c r="C65" s="28" t="s">
        <v>133</v>
      </c>
      <c r="D65" s="29">
        <v>4</v>
      </c>
      <c r="E65" s="29">
        <v>0</v>
      </c>
      <c r="F65" s="29">
        <v>6</v>
      </c>
      <c r="G65" s="29">
        <v>0</v>
      </c>
      <c r="H65" s="30">
        <f t="shared" si="0"/>
        <v>10</v>
      </c>
      <c r="I65" s="29">
        <v>13</v>
      </c>
      <c r="J65" s="29">
        <v>0</v>
      </c>
      <c r="K65" s="29">
        <v>2</v>
      </c>
      <c r="L65" s="15">
        <v>1</v>
      </c>
      <c r="M65" s="104">
        <v>1</v>
      </c>
      <c r="N65" s="105">
        <v>1</v>
      </c>
      <c r="O65" s="104">
        <v>0</v>
      </c>
      <c r="P65" s="105">
        <v>0</v>
      </c>
      <c r="Q65" s="20"/>
    </row>
    <row r="66" spans="1:17" ht="13.5">
      <c r="A66" s="26">
        <v>61</v>
      </c>
      <c r="B66" s="27">
        <v>10830</v>
      </c>
      <c r="C66" s="28" t="s">
        <v>134</v>
      </c>
      <c r="D66" s="29">
        <v>6</v>
      </c>
      <c r="E66" s="29">
        <v>0</v>
      </c>
      <c r="F66" s="29">
        <v>0</v>
      </c>
      <c r="G66" s="29">
        <v>0</v>
      </c>
      <c r="H66" s="30">
        <f t="shared" si="0"/>
        <v>6</v>
      </c>
      <c r="I66" s="29">
        <v>32</v>
      </c>
      <c r="J66" s="29">
        <v>0</v>
      </c>
      <c r="K66" s="29">
        <v>2</v>
      </c>
      <c r="L66" s="15">
        <v>1</v>
      </c>
      <c r="M66" s="104">
        <v>1</v>
      </c>
      <c r="N66" s="105">
        <v>1</v>
      </c>
      <c r="O66" s="104">
        <v>0</v>
      </c>
      <c r="P66" s="105">
        <v>0</v>
      </c>
      <c r="Q66" s="20"/>
    </row>
    <row r="67" spans="1:17" ht="13.5">
      <c r="A67" s="26">
        <v>62</v>
      </c>
      <c r="B67" s="27">
        <v>10831</v>
      </c>
      <c r="C67" s="28" t="s">
        <v>135</v>
      </c>
      <c r="D67" s="29">
        <v>12</v>
      </c>
      <c r="E67" s="29">
        <v>0</v>
      </c>
      <c r="F67" s="29">
        <v>2</v>
      </c>
      <c r="G67" s="29">
        <v>0</v>
      </c>
      <c r="H67" s="30">
        <f t="shared" si="0"/>
        <v>14</v>
      </c>
      <c r="I67" s="29">
        <v>9</v>
      </c>
      <c r="J67" s="29">
        <v>0</v>
      </c>
      <c r="K67" s="29">
        <v>0</v>
      </c>
      <c r="L67" s="15">
        <v>18</v>
      </c>
      <c r="M67" s="104">
        <v>17</v>
      </c>
      <c r="N67" s="105">
        <v>17</v>
      </c>
      <c r="O67" s="104">
        <v>1</v>
      </c>
      <c r="P67" s="105">
        <v>1</v>
      </c>
      <c r="Q67" s="20"/>
    </row>
    <row r="68" spans="1:17" ht="13.5">
      <c r="A68" s="26">
        <v>63</v>
      </c>
      <c r="B68" s="27">
        <v>10836</v>
      </c>
      <c r="C68" s="28" t="s">
        <v>456</v>
      </c>
      <c r="D68" s="29">
        <v>2</v>
      </c>
      <c r="E68" s="29">
        <v>0</v>
      </c>
      <c r="F68" s="29">
        <v>1</v>
      </c>
      <c r="G68" s="29">
        <v>0</v>
      </c>
      <c r="H68" s="30">
        <f t="shared" si="0"/>
        <v>3</v>
      </c>
      <c r="I68" s="29">
        <v>10</v>
      </c>
      <c r="J68" s="29">
        <v>0</v>
      </c>
      <c r="K68" s="29">
        <v>0</v>
      </c>
      <c r="L68" s="15">
        <v>12</v>
      </c>
      <c r="M68" s="104">
        <v>10</v>
      </c>
      <c r="N68" s="105">
        <v>10</v>
      </c>
      <c r="O68" s="104">
        <v>2</v>
      </c>
      <c r="P68" s="105">
        <v>2</v>
      </c>
      <c r="Q68" s="20"/>
    </row>
    <row r="69" spans="1:17" ht="13.5">
      <c r="A69" s="26">
        <v>64</v>
      </c>
      <c r="B69" s="27">
        <v>10839</v>
      </c>
      <c r="C69" s="28" t="s">
        <v>136</v>
      </c>
      <c r="D69" s="29">
        <v>17</v>
      </c>
      <c r="E69" s="29">
        <v>0</v>
      </c>
      <c r="F69" s="29">
        <v>20</v>
      </c>
      <c r="G69" s="29">
        <v>5</v>
      </c>
      <c r="H69" s="30">
        <f t="shared" si="0"/>
        <v>42</v>
      </c>
      <c r="I69" s="29">
        <v>13</v>
      </c>
      <c r="J69" s="29">
        <v>0</v>
      </c>
      <c r="K69" s="29">
        <v>3</v>
      </c>
      <c r="L69" s="15">
        <v>1</v>
      </c>
      <c r="M69" s="104">
        <v>1</v>
      </c>
      <c r="N69" s="105">
        <v>1</v>
      </c>
      <c r="O69" s="104">
        <v>0</v>
      </c>
      <c r="P69" s="105">
        <v>0</v>
      </c>
      <c r="Q69" s="20"/>
    </row>
    <row r="70" spans="1:17" ht="13.5">
      <c r="A70" s="26">
        <v>65</v>
      </c>
      <c r="B70" s="27">
        <v>10842</v>
      </c>
      <c r="C70" s="28" t="s">
        <v>458</v>
      </c>
      <c r="D70" s="29">
        <v>2</v>
      </c>
      <c r="E70" s="29">
        <v>0</v>
      </c>
      <c r="F70" s="29">
        <v>0</v>
      </c>
      <c r="G70" s="29">
        <v>0</v>
      </c>
      <c r="H70" s="30">
        <f aca="true" t="shared" si="1" ref="H70:H133">D70+E70+F70+G70</f>
        <v>2</v>
      </c>
      <c r="I70" s="29">
        <v>47</v>
      </c>
      <c r="J70" s="29">
        <v>0</v>
      </c>
      <c r="K70" s="29">
        <v>0</v>
      </c>
      <c r="L70" s="15">
        <v>46</v>
      </c>
      <c r="M70" s="104">
        <v>46</v>
      </c>
      <c r="N70" s="105">
        <v>46</v>
      </c>
      <c r="O70" s="104">
        <v>0</v>
      </c>
      <c r="P70" s="105">
        <v>0</v>
      </c>
      <c r="Q70" s="20"/>
    </row>
    <row r="71" spans="1:17" ht="13.5">
      <c r="A71" s="26">
        <v>66</v>
      </c>
      <c r="B71" s="27">
        <v>10863</v>
      </c>
      <c r="C71" s="28" t="s">
        <v>510</v>
      </c>
      <c r="D71" s="29">
        <v>9</v>
      </c>
      <c r="E71" s="29">
        <v>0</v>
      </c>
      <c r="F71" s="29">
        <v>0</v>
      </c>
      <c r="G71" s="29">
        <v>0</v>
      </c>
      <c r="H71" s="30">
        <f t="shared" si="1"/>
        <v>9</v>
      </c>
      <c r="I71" s="29">
        <v>51</v>
      </c>
      <c r="J71" s="29">
        <v>0</v>
      </c>
      <c r="K71" s="29">
        <v>0</v>
      </c>
      <c r="L71" s="15">
        <v>55</v>
      </c>
      <c r="M71" s="104">
        <v>55</v>
      </c>
      <c r="N71" s="105">
        <v>55</v>
      </c>
      <c r="O71" s="104">
        <v>0</v>
      </c>
      <c r="P71" s="105">
        <v>0</v>
      </c>
      <c r="Q71" s="20"/>
    </row>
    <row r="72" spans="1:17" ht="13.5">
      <c r="A72" s="26">
        <v>67</v>
      </c>
      <c r="B72" s="27">
        <v>10872</v>
      </c>
      <c r="C72" s="28" t="s">
        <v>139</v>
      </c>
      <c r="D72" s="29">
        <v>8</v>
      </c>
      <c r="E72" s="29">
        <v>0</v>
      </c>
      <c r="F72" s="29">
        <v>2</v>
      </c>
      <c r="G72" s="29">
        <v>0</v>
      </c>
      <c r="H72" s="30">
        <f t="shared" si="1"/>
        <v>10</v>
      </c>
      <c r="I72" s="29">
        <v>95</v>
      </c>
      <c r="J72" s="29">
        <v>0</v>
      </c>
      <c r="K72" s="29">
        <v>1</v>
      </c>
      <c r="L72" s="15">
        <v>79</v>
      </c>
      <c r="M72" s="104">
        <v>70</v>
      </c>
      <c r="N72" s="105">
        <v>70</v>
      </c>
      <c r="O72" s="104">
        <v>9</v>
      </c>
      <c r="P72" s="105">
        <v>9</v>
      </c>
      <c r="Q72" s="20"/>
    </row>
    <row r="73" spans="1:17" ht="13.5">
      <c r="A73" s="26">
        <v>68</v>
      </c>
      <c r="B73" s="27">
        <v>10875</v>
      </c>
      <c r="C73" s="28" t="s">
        <v>141</v>
      </c>
      <c r="D73" s="29">
        <v>6</v>
      </c>
      <c r="E73" s="29">
        <v>0</v>
      </c>
      <c r="F73" s="29">
        <v>0</v>
      </c>
      <c r="G73" s="29">
        <v>0</v>
      </c>
      <c r="H73" s="30">
        <f t="shared" si="1"/>
        <v>6</v>
      </c>
      <c r="I73" s="29">
        <v>35</v>
      </c>
      <c r="J73" s="29">
        <v>0</v>
      </c>
      <c r="K73" s="29">
        <v>0</v>
      </c>
      <c r="L73" s="15">
        <v>38</v>
      </c>
      <c r="M73" s="104">
        <v>38</v>
      </c>
      <c r="N73" s="105">
        <v>38</v>
      </c>
      <c r="O73" s="104">
        <v>0</v>
      </c>
      <c r="P73" s="105">
        <v>0</v>
      </c>
      <c r="Q73" s="20"/>
    </row>
    <row r="74" spans="1:17" ht="13.5">
      <c r="A74" s="26">
        <v>69</v>
      </c>
      <c r="B74" s="27">
        <v>10891</v>
      </c>
      <c r="C74" s="28" t="s">
        <v>142</v>
      </c>
      <c r="D74" s="29">
        <v>5</v>
      </c>
      <c r="E74" s="29">
        <v>0</v>
      </c>
      <c r="F74" s="29">
        <v>1</v>
      </c>
      <c r="G74" s="29">
        <v>0</v>
      </c>
      <c r="H74" s="30">
        <f t="shared" si="1"/>
        <v>6</v>
      </c>
      <c r="I74" s="29">
        <v>2</v>
      </c>
      <c r="J74" s="29">
        <v>0</v>
      </c>
      <c r="K74" s="29">
        <v>0</v>
      </c>
      <c r="L74" s="15">
        <v>6</v>
      </c>
      <c r="M74" s="104">
        <v>6</v>
      </c>
      <c r="N74" s="105">
        <v>6</v>
      </c>
      <c r="O74" s="104">
        <v>0</v>
      </c>
      <c r="P74" s="105">
        <v>0</v>
      </c>
      <c r="Q74" s="20"/>
    </row>
    <row r="75" spans="1:17" ht="13.5">
      <c r="A75" s="26">
        <v>70</v>
      </c>
      <c r="B75" s="27">
        <v>10931</v>
      </c>
      <c r="C75" s="28" t="s">
        <v>511</v>
      </c>
      <c r="D75" s="29">
        <v>10</v>
      </c>
      <c r="E75" s="29">
        <v>0</v>
      </c>
      <c r="F75" s="29">
        <v>0</v>
      </c>
      <c r="G75" s="29">
        <v>0</v>
      </c>
      <c r="H75" s="30">
        <f t="shared" si="1"/>
        <v>10</v>
      </c>
      <c r="I75" s="29">
        <v>15</v>
      </c>
      <c r="J75" s="29">
        <v>0</v>
      </c>
      <c r="K75" s="29">
        <v>0</v>
      </c>
      <c r="L75" s="15">
        <v>21</v>
      </c>
      <c r="M75" s="104">
        <v>21</v>
      </c>
      <c r="N75" s="105">
        <v>21</v>
      </c>
      <c r="O75" s="104">
        <v>0</v>
      </c>
      <c r="P75" s="105">
        <v>0</v>
      </c>
      <c r="Q75" s="20"/>
    </row>
    <row r="76" spans="1:17" ht="13.5">
      <c r="A76" s="26">
        <v>71</v>
      </c>
      <c r="B76" s="27">
        <v>10936</v>
      </c>
      <c r="C76" s="28" t="s">
        <v>145</v>
      </c>
      <c r="D76" s="29">
        <v>8</v>
      </c>
      <c r="E76" s="29">
        <v>1</v>
      </c>
      <c r="F76" s="29">
        <v>0</v>
      </c>
      <c r="G76" s="29">
        <v>0</v>
      </c>
      <c r="H76" s="30">
        <f t="shared" si="1"/>
        <v>9</v>
      </c>
      <c r="I76" s="29">
        <v>60</v>
      </c>
      <c r="J76" s="29">
        <v>0</v>
      </c>
      <c r="K76" s="29">
        <v>1</v>
      </c>
      <c r="L76" s="15">
        <v>44</v>
      </c>
      <c r="M76" s="104">
        <v>41</v>
      </c>
      <c r="N76" s="105">
        <v>41</v>
      </c>
      <c r="O76" s="104">
        <v>3</v>
      </c>
      <c r="P76" s="105">
        <v>3</v>
      </c>
      <c r="Q76" s="20"/>
    </row>
    <row r="77" spans="1:17" ht="13.5">
      <c r="A77" s="26">
        <v>72</v>
      </c>
      <c r="B77" s="27">
        <v>10942</v>
      </c>
      <c r="C77" s="28" t="s">
        <v>146</v>
      </c>
      <c r="D77" s="29">
        <v>3</v>
      </c>
      <c r="E77" s="29">
        <v>0</v>
      </c>
      <c r="F77" s="29">
        <v>0</v>
      </c>
      <c r="G77" s="29">
        <v>0</v>
      </c>
      <c r="H77" s="30">
        <f t="shared" si="1"/>
        <v>3</v>
      </c>
      <c r="I77" s="29">
        <v>162</v>
      </c>
      <c r="J77" s="29">
        <v>0</v>
      </c>
      <c r="K77" s="29">
        <v>0</v>
      </c>
      <c r="L77" s="15">
        <v>159</v>
      </c>
      <c r="M77" s="104">
        <v>159</v>
      </c>
      <c r="N77" s="105">
        <v>159</v>
      </c>
      <c r="O77" s="104">
        <v>0</v>
      </c>
      <c r="P77" s="105">
        <v>0</v>
      </c>
      <c r="Q77" s="20"/>
    </row>
    <row r="78" spans="1:17" ht="13.5">
      <c r="A78" s="26">
        <v>73</v>
      </c>
      <c r="B78" s="27">
        <v>10950</v>
      </c>
      <c r="C78" s="28" t="s">
        <v>147</v>
      </c>
      <c r="D78" s="29">
        <v>8</v>
      </c>
      <c r="E78" s="29">
        <v>1</v>
      </c>
      <c r="F78" s="29">
        <v>4</v>
      </c>
      <c r="G78" s="29">
        <v>0</v>
      </c>
      <c r="H78" s="30">
        <f t="shared" si="1"/>
        <v>13</v>
      </c>
      <c r="I78" s="29">
        <v>66</v>
      </c>
      <c r="J78" s="29">
        <v>0</v>
      </c>
      <c r="K78" s="29">
        <v>1</v>
      </c>
      <c r="L78" s="15">
        <v>54</v>
      </c>
      <c r="M78" s="104">
        <v>43</v>
      </c>
      <c r="N78" s="105">
        <v>43</v>
      </c>
      <c r="O78" s="104">
        <v>11</v>
      </c>
      <c r="P78" s="105">
        <v>11</v>
      </c>
      <c r="Q78" s="20"/>
    </row>
    <row r="79" spans="1:17" ht="13.5">
      <c r="A79" s="26">
        <v>74</v>
      </c>
      <c r="B79" s="27">
        <v>10954</v>
      </c>
      <c r="C79" s="28" t="s">
        <v>148</v>
      </c>
      <c r="D79" s="29">
        <v>16</v>
      </c>
      <c r="E79" s="29">
        <v>0</v>
      </c>
      <c r="F79" s="29">
        <v>11</v>
      </c>
      <c r="G79" s="29">
        <v>0</v>
      </c>
      <c r="H79" s="30">
        <f t="shared" si="1"/>
        <v>27</v>
      </c>
      <c r="I79" s="29">
        <v>12</v>
      </c>
      <c r="J79" s="29">
        <v>0</v>
      </c>
      <c r="K79" s="29">
        <v>1</v>
      </c>
      <c r="L79" s="15">
        <v>13</v>
      </c>
      <c r="M79" s="104">
        <v>10</v>
      </c>
      <c r="N79" s="105">
        <v>10</v>
      </c>
      <c r="O79" s="104">
        <v>3</v>
      </c>
      <c r="P79" s="105">
        <v>3</v>
      </c>
      <c r="Q79" s="20"/>
    </row>
    <row r="80" spans="1:17" ht="13.5">
      <c r="A80" s="26">
        <v>75</v>
      </c>
      <c r="B80" s="27">
        <v>10973</v>
      </c>
      <c r="C80" s="28" t="s">
        <v>150</v>
      </c>
      <c r="D80" s="29">
        <v>2</v>
      </c>
      <c r="E80" s="29">
        <v>0</v>
      </c>
      <c r="F80" s="29">
        <v>2</v>
      </c>
      <c r="G80" s="29">
        <v>0</v>
      </c>
      <c r="H80" s="30">
        <f t="shared" si="1"/>
        <v>4</v>
      </c>
      <c r="I80" s="29">
        <v>18</v>
      </c>
      <c r="J80" s="29">
        <v>0</v>
      </c>
      <c r="K80" s="29">
        <v>1</v>
      </c>
      <c r="L80" s="15">
        <v>1</v>
      </c>
      <c r="M80" s="104">
        <v>1</v>
      </c>
      <c r="N80" s="105">
        <v>1</v>
      </c>
      <c r="O80" s="104">
        <v>0</v>
      </c>
      <c r="P80" s="105">
        <v>0</v>
      </c>
      <c r="Q80" s="20"/>
    </row>
    <row r="81" spans="1:17" ht="13.5">
      <c r="A81" s="26">
        <v>76</v>
      </c>
      <c r="B81" s="27">
        <v>10974</v>
      </c>
      <c r="C81" s="28" t="s">
        <v>151</v>
      </c>
      <c r="D81" s="29">
        <v>4</v>
      </c>
      <c r="E81" s="29">
        <v>0</v>
      </c>
      <c r="F81" s="29">
        <v>11</v>
      </c>
      <c r="G81" s="29">
        <v>0</v>
      </c>
      <c r="H81" s="30">
        <f t="shared" si="1"/>
        <v>15</v>
      </c>
      <c r="I81" s="29">
        <v>41</v>
      </c>
      <c r="J81" s="29">
        <v>0</v>
      </c>
      <c r="K81" s="29">
        <v>2</v>
      </c>
      <c r="L81" s="15">
        <v>14</v>
      </c>
      <c r="M81" s="104">
        <v>9</v>
      </c>
      <c r="N81" s="105">
        <v>9</v>
      </c>
      <c r="O81" s="104">
        <v>5</v>
      </c>
      <c r="P81" s="105">
        <v>5</v>
      </c>
      <c r="Q81" s="20"/>
    </row>
    <row r="82" spans="1:17" ht="13.5">
      <c r="A82" s="26">
        <v>77</v>
      </c>
      <c r="B82" s="27">
        <v>10979</v>
      </c>
      <c r="C82" s="28" t="s">
        <v>152</v>
      </c>
      <c r="D82" s="29">
        <v>5</v>
      </c>
      <c r="E82" s="29">
        <v>0</v>
      </c>
      <c r="F82" s="29">
        <v>4</v>
      </c>
      <c r="G82" s="29">
        <v>0</v>
      </c>
      <c r="H82" s="30">
        <f t="shared" si="1"/>
        <v>9</v>
      </c>
      <c r="I82" s="29">
        <v>31</v>
      </c>
      <c r="J82" s="29">
        <v>0</v>
      </c>
      <c r="K82" s="29">
        <v>0</v>
      </c>
      <c r="L82" s="15">
        <v>38</v>
      </c>
      <c r="M82" s="104">
        <v>29</v>
      </c>
      <c r="N82" s="105">
        <v>29</v>
      </c>
      <c r="O82" s="104">
        <v>9</v>
      </c>
      <c r="P82" s="105">
        <v>9</v>
      </c>
      <c r="Q82" s="20"/>
    </row>
    <row r="83" spans="1:17" ht="13.5">
      <c r="A83" s="26">
        <v>78</v>
      </c>
      <c r="B83" s="27">
        <v>10980</v>
      </c>
      <c r="C83" s="28" t="s">
        <v>459</v>
      </c>
      <c r="D83" s="29">
        <v>3</v>
      </c>
      <c r="E83" s="29">
        <v>0</v>
      </c>
      <c r="F83" s="29">
        <v>0</v>
      </c>
      <c r="G83" s="29">
        <v>0</v>
      </c>
      <c r="H83" s="30">
        <f t="shared" si="1"/>
        <v>3</v>
      </c>
      <c r="I83" s="29">
        <v>48</v>
      </c>
      <c r="J83" s="29">
        <v>0</v>
      </c>
      <c r="K83" s="29">
        <v>0</v>
      </c>
      <c r="L83" s="15">
        <v>49</v>
      </c>
      <c r="M83" s="104">
        <v>49</v>
      </c>
      <c r="N83" s="105">
        <v>49</v>
      </c>
      <c r="O83" s="104">
        <v>0</v>
      </c>
      <c r="P83" s="105">
        <v>0</v>
      </c>
      <c r="Q83" s="20"/>
    </row>
    <row r="84" spans="1:17" ht="13.5">
      <c r="A84" s="26">
        <v>79</v>
      </c>
      <c r="B84" s="27">
        <v>11008</v>
      </c>
      <c r="C84" s="28" t="s">
        <v>154</v>
      </c>
      <c r="D84" s="29">
        <v>10</v>
      </c>
      <c r="E84" s="29">
        <v>1</v>
      </c>
      <c r="F84" s="29">
        <v>0</v>
      </c>
      <c r="G84" s="29">
        <v>0</v>
      </c>
      <c r="H84" s="30">
        <f t="shared" si="1"/>
        <v>11</v>
      </c>
      <c r="I84" s="29">
        <v>7</v>
      </c>
      <c r="J84" s="29">
        <v>0</v>
      </c>
      <c r="K84" s="29">
        <v>0</v>
      </c>
      <c r="L84" s="15">
        <v>14</v>
      </c>
      <c r="M84" s="104">
        <v>13</v>
      </c>
      <c r="N84" s="105">
        <v>13</v>
      </c>
      <c r="O84" s="104">
        <v>1</v>
      </c>
      <c r="P84" s="105">
        <v>1</v>
      </c>
      <c r="Q84" s="20"/>
    </row>
    <row r="85" spans="1:17" ht="13.5">
      <c r="A85" s="26">
        <v>80</v>
      </c>
      <c r="B85" s="27">
        <v>11098</v>
      </c>
      <c r="C85" s="28" t="s">
        <v>461</v>
      </c>
      <c r="D85" s="29">
        <v>5</v>
      </c>
      <c r="E85" s="29">
        <v>0</v>
      </c>
      <c r="F85" s="29">
        <v>4</v>
      </c>
      <c r="G85" s="29">
        <v>0</v>
      </c>
      <c r="H85" s="30">
        <f t="shared" si="1"/>
        <v>9</v>
      </c>
      <c r="I85" s="29">
        <v>88</v>
      </c>
      <c r="J85" s="29">
        <v>0</v>
      </c>
      <c r="K85" s="29">
        <v>1</v>
      </c>
      <c r="L85" s="15">
        <v>73</v>
      </c>
      <c r="M85" s="104">
        <v>55</v>
      </c>
      <c r="N85" s="105">
        <v>55</v>
      </c>
      <c r="O85" s="104">
        <v>18</v>
      </c>
      <c r="P85" s="105">
        <v>18</v>
      </c>
      <c r="Q85" s="20"/>
    </row>
    <row r="86" spans="1:17" ht="13.5">
      <c r="A86" s="26">
        <v>81</v>
      </c>
      <c r="B86" s="27">
        <v>11125</v>
      </c>
      <c r="C86" s="28" t="s">
        <v>159</v>
      </c>
      <c r="D86" s="29">
        <v>5</v>
      </c>
      <c r="E86" s="29">
        <v>0</v>
      </c>
      <c r="F86" s="29">
        <v>2</v>
      </c>
      <c r="G86" s="29">
        <v>0</v>
      </c>
      <c r="H86" s="30">
        <f t="shared" si="1"/>
        <v>7</v>
      </c>
      <c r="I86" s="29">
        <v>2</v>
      </c>
      <c r="J86" s="29">
        <v>0</v>
      </c>
      <c r="K86" s="29">
        <v>1</v>
      </c>
      <c r="L86" s="15">
        <v>1</v>
      </c>
      <c r="M86" s="104">
        <v>1</v>
      </c>
      <c r="N86" s="105">
        <v>1</v>
      </c>
      <c r="O86" s="104">
        <v>0</v>
      </c>
      <c r="P86" s="105">
        <v>0</v>
      </c>
      <c r="Q86" s="20"/>
    </row>
    <row r="87" spans="1:17" ht="27">
      <c r="A87" s="26">
        <v>82</v>
      </c>
      <c r="B87" s="27">
        <v>11137</v>
      </c>
      <c r="C87" s="28" t="s">
        <v>462</v>
      </c>
      <c r="D87" s="29">
        <v>15</v>
      </c>
      <c r="E87" s="29">
        <v>0</v>
      </c>
      <c r="F87" s="29">
        <v>16</v>
      </c>
      <c r="G87" s="29">
        <v>0</v>
      </c>
      <c r="H87" s="30">
        <f t="shared" si="1"/>
        <v>31</v>
      </c>
      <c r="I87" s="29">
        <v>407</v>
      </c>
      <c r="J87" s="29">
        <v>0</v>
      </c>
      <c r="K87" s="29">
        <v>4</v>
      </c>
      <c r="L87" s="15">
        <v>342</v>
      </c>
      <c r="M87" s="104">
        <v>246</v>
      </c>
      <c r="N87" s="105">
        <v>246</v>
      </c>
      <c r="O87" s="104">
        <v>96</v>
      </c>
      <c r="P87" s="105">
        <v>96</v>
      </c>
      <c r="Q87" s="20"/>
    </row>
    <row r="88" spans="1:17" ht="13.5">
      <c r="A88" s="26">
        <v>83</v>
      </c>
      <c r="B88" s="27">
        <v>11163</v>
      </c>
      <c r="C88" s="28" t="s">
        <v>161</v>
      </c>
      <c r="D88" s="29">
        <v>22</v>
      </c>
      <c r="E88" s="29">
        <v>0</v>
      </c>
      <c r="F88" s="29">
        <v>16</v>
      </c>
      <c r="G88" s="29">
        <v>0</v>
      </c>
      <c r="H88" s="30">
        <f t="shared" si="1"/>
        <v>38</v>
      </c>
      <c r="I88" s="29">
        <v>18</v>
      </c>
      <c r="J88" s="29">
        <v>0</v>
      </c>
      <c r="K88" s="29">
        <v>3</v>
      </c>
      <c r="L88" s="15">
        <v>1</v>
      </c>
      <c r="M88" s="104">
        <v>1</v>
      </c>
      <c r="N88" s="105">
        <v>1</v>
      </c>
      <c r="O88" s="104">
        <v>0</v>
      </c>
      <c r="P88" s="105">
        <v>0</v>
      </c>
      <c r="Q88" s="20"/>
    </row>
    <row r="89" spans="1:17" ht="13.5">
      <c r="A89" s="26">
        <v>84</v>
      </c>
      <c r="B89" s="27">
        <v>11211</v>
      </c>
      <c r="C89" s="28" t="s">
        <v>164</v>
      </c>
      <c r="D89" s="29">
        <v>9</v>
      </c>
      <c r="E89" s="29">
        <v>6</v>
      </c>
      <c r="F89" s="29">
        <v>0</v>
      </c>
      <c r="G89" s="29">
        <v>0</v>
      </c>
      <c r="H89" s="30">
        <f t="shared" si="1"/>
        <v>15</v>
      </c>
      <c r="I89" s="29">
        <v>16</v>
      </c>
      <c r="J89" s="29">
        <v>0</v>
      </c>
      <c r="K89" s="29">
        <v>4</v>
      </c>
      <c r="L89" s="15">
        <v>1</v>
      </c>
      <c r="M89" s="104">
        <v>1</v>
      </c>
      <c r="N89" s="105">
        <v>1</v>
      </c>
      <c r="O89" s="104">
        <v>0</v>
      </c>
      <c r="P89" s="105">
        <v>0</v>
      </c>
      <c r="Q89" s="20"/>
    </row>
    <row r="90" spans="1:17" ht="13.5">
      <c r="A90" s="26">
        <v>85</v>
      </c>
      <c r="B90" s="27">
        <v>11217</v>
      </c>
      <c r="C90" s="28" t="s">
        <v>166</v>
      </c>
      <c r="D90" s="29">
        <v>13</v>
      </c>
      <c r="E90" s="29">
        <v>0</v>
      </c>
      <c r="F90" s="29">
        <v>0</v>
      </c>
      <c r="G90" s="29">
        <v>0</v>
      </c>
      <c r="H90" s="30">
        <f t="shared" si="1"/>
        <v>13</v>
      </c>
      <c r="I90" s="29">
        <v>33</v>
      </c>
      <c r="J90" s="29">
        <v>0</v>
      </c>
      <c r="K90" s="29">
        <v>0</v>
      </c>
      <c r="L90" s="15">
        <v>41</v>
      </c>
      <c r="M90" s="104">
        <v>41</v>
      </c>
      <c r="N90" s="105">
        <v>41</v>
      </c>
      <c r="O90" s="104">
        <v>0</v>
      </c>
      <c r="P90" s="105">
        <v>0</v>
      </c>
      <c r="Q90" s="20"/>
    </row>
    <row r="91" spans="1:17" ht="13.5">
      <c r="A91" s="26">
        <v>86</v>
      </c>
      <c r="B91" s="27">
        <v>11220</v>
      </c>
      <c r="C91" s="28" t="s">
        <v>167</v>
      </c>
      <c r="D91" s="29">
        <v>6</v>
      </c>
      <c r="E91" s="29">
        <v>0</v>
      </c>
      <c r="F91" s="29">
        <v>21</v>
      </c>
      <c r="G91" s="29">
        <v>0</v>
      </c>
      <c r="H91" s="30">
        <f t="shared" si="1"/>
        <v>27</v>
      </c>
      <c r="I91" s="29">
        <v>216</v>
      </c>
      <c r="J91" s="29">
        <v>0</v>
      </c>
      <c r="K91" s="29">
        <v>3</v>
      </c>
      <c r="L91" s="15">
        <v>176</v>
      </c>
      <c r="M91" s="104">
        <v>101</v>
      </c>
      <c r="N91" s="105">
        <v>101</v>
      </c>
      <c r="O91" s="104">
        <v>75</v>
      </c>
      <c r="P91" s="105">
        <v>75</v>
      </c>
      <c r="Q91" s="20"/>
    </row>
    <row r="92" spans="1:17" ht="13.5">
      <c r="A92" s="26">
        <v>87</v>
      </c>
      <c r="B92" s="27">
        <v>30939</v>
      </c>
      <c r="C92" s="28" t="s">
        <v>170</v>
      </c>
      <c r="D92" s="29">
        <v>3</v>
      </c>
      <c r="E92" s="29">
        <v>0</v>
      </c>
      <c r="F92" s="29">
        <v>1</v>
      </c>
      <c r="G92" s="29">
        <v>0</v>
      </c>
      <c r="H92" s="30">
        <f t="shared" si="1"/>
        <v>4</v>
      </c>
      <c r="I92" s="29">
        <v>20</v>
      </c>
      <c r="J92" s="29">
        <v>0</v>
      </c>
      <c r="K92" s="29">
        <v>0</v>
      </c>
      <c r="L92" s="15">
        <v>22</v>
      </c>
      <c r="M92" s="104">
        <v>19</v>
      </c>
      <c r="N92" s="105">
        <v>19</v>
      </c>
      <c r="O92" s="104">
        <v>3</v>
      </c>
      <c r="P92" s="105">
        <v>3</v>
      </c>
      <c r="Q92" s="20"/>
    </row>
    <row r="93" spans="1:17" ht="13.5">
      <c r="A93" s="26">
        <v>88</v>
      </c>
      <c r="B93" s="27">
        <v>30995</v>
      </c>
      <c r="C93" s="28" t="s">
        <v>171</v>
      </c>
      <c r="D93" s="29">
        <v>6</v>
      </c>
      <c r="E93" s="29">
        <v>0</v>
      </c>
      <c r="F93" s="29">
        <v>2</v>
      </c>
      <c r="G93" s="29">
        <v>0</v>
      </c>
      <c r="H93" s="30">
        <f t="shared" si="1"/>
        <v>8</v>
      </c>
      <c r="I93" s="29">
        <v>108</v>
      </c>
      <c r="J93" s="29">
        <v>0</v>
      </c>
      <c r="K93" s="29">
        <v>1</v>
      </c>
      <c r="L93" s="15">
        <v>91</v>
      </c>
      <c r="M93" s="104">
        <v>79</v>
      </c>
      <c r="N93" s="105">
        <v>79</v>
      </c>
      <c r="O93" s="104">
        <v>12</v>
      </c>
      <c r="P93" s="105">
        <v>12</v>
      </c>
      <c r="Q93" s="20"/>
    </row>
    <row r="94" spans="1:17" ht="13.5">
      <c r="A94" s="26">
        <v>89</v>
      </c>
      <c r="B94" s="27">
        <v>31078</v>
      </c>
      <c r="C94" s="28" t="s">
        <v>172</v>
      </c>
      <c r="D94" s="29">
        <v>5</v>
      </c>
      <c r="E94" s="29">
        <v>0</v>
      </c>
      <c r="F94" s="29">
        <v>1</v>
      </c>
      <c r="G94" s="29">
        <v>0</v>
      </c>
      <c r="H94" s="30">
        <f t="shared" si="1"/>
        <v>6</v>
      </c>
      <c r="I94" s="29">
        <v>52</v>
      </c>
      <c r="J94" s="29">
        <v>0</v>
      </c>
      <c r="K94" s="29">
        <v>1</v>
      </c>
      <c r="L94" s="15">
        <v>36</v>
      </c>
      <c r="M94" s="104">
        <v>33</v>
      </c>
      <c r="N94" s="105">
        <v>33</v>
      </c>
      <c r="O94" s="104">
        <v>3</v>
      </c>
      <c r="P94" s="105">
        <v>3</v>
      </c>
      <c r="Q94" s="20"/>
    </row>
    <row r="95" spans="1:17" ht="13.5">
      <c r="A95" s="26">
        <v>90</v>
      </c>
      <c r="B95" s="27">
        <v>31082</v>
      </c>
      <c r="C95" s="28" t="s">
        <v>512</v>
      </c>
      <c r="D95" s="29">
        <v>9</v>
      </c>
      <c r="E95" s="29">
        <v>0</v>
      </c>
      <c r="F95" s="29">
        <v>0</v>
      </c>
      <c r="G95" s="29">
        <v>0</v>
      </c>
      <c r="H95" s="30">
        <f t="shared" si="1"/>
        <v>9</v>
      </c>
      <c r="I95" s="29">
        <v>3</v>
      </c>
      <c r="J95" s="29">
        <v>0</v>
      </c>
      <c r="K95" s="29">
        <v>1</v>
      </c>
      <c r="L95" s="15">
        <v>1</v>
      </c>
      <c r="M95" s="104">
        <v>1</v>
      </c>
      <c r="N95" s="105">
        <v>1</v>
      </c>
      <c r="O95" s="104">
        <v>0</v>
      </c>
      <c r="P95" s="105">
        <v>0</v>
      </c>
      <c r="Q95" s="20"/>
    </row>
    <row r="96" spans="1:17" ht="13.5">
      <c r="A96" s="26">
        <v>91</v>
      </c>
      <c r="B96" s="27">
        <v>31097</v>
      </c>
      <c r="C96" s="28" t="s">
        <v>173</v>
      </c>
      <c r="D96" s="29">
        <v>17</v>
      </c>
      <c r="E96" s="29">
        <v>0</v>
      </c>
      <c r="F96" s="29">
        <v>0</v>
      </c>
      <c r="G96" s="29">
        <v>0</v>
      </c>
      <c r="H96" s="30">
        <f t="shared" si="1"/>
        <v>17</v>
      </c>
      <c r="I96" s="29">
        <v>10</v>
      </c>
      <c r="J96" s="29">
        <v>0</v>
      </c>
      <c r="K96" s="29">
        <v>0</v>
      </c>
      <c r="L96" s="15">
        <v>21</v>
      </c>
      <c r="M96" s="104">
        <v>21</v>
      </c>
      <c r="N96" s="105">
        <v>21</v>
      </c>
      <c r="O96" s="104">
        <v>0</v>
      </c>
      <c r="P96" s="105">
        <v>0</v>
      </c>
      <c r="Q96" s="20"/>
    </row>
    <row r="97" spans="1:17" ht="13.5">
      <c r="A97" s="26">
        <v>92</v>
      </c>
      <c r="B97" s="27">
        <v>31195</v>
      </c>
      <c r="C97" s="28" t="s">
        <v>513</v>
      </c>
      <c r="D97" s="29">
        <v>2</v>
      </c>
      <c r="E97" s="29">
        <v>0</v>
      </c>
      <c r="F97" s="29">
        <v>3</v>
      </c>
      <c r="G97" s="29">
        <v>0</v>
      </c>
      <c r="H97" s="30">
        <f t="shared" si="1"/>
        <v>5</v>
      </c>
      <c r="I97" s="29">
        <v>64</v>
      </c>
      <c r="J97" s="29">
        <v>0</v>
      </c>
      <c r="K97" s="29">
        <v>0</v>
      </c>
      <c r="L97" s="15">
        <v>66</v>
      </c>
      <c r="M97" s="104">
        <v>45</v>
      </c>
      <c r="N97" s="105">
        <v>45</v>
      </c>
      <c r="O97" s="104">
        <v>21</v>
      </c>
      <c r="P97" s="105">
        <v>21</v>
      </c>
      <c r="Q97" s="20"/>
    </row>
    <row r="98" spans="1:17" ht="13.5">
      <c r="A98" s="26">
        <v>93</v>
      </c>
      <c r="B98" s="27">
        <v>31335</v>
      </c>
      <c r="C98" s="28" t="s">
        <v>180</v>
      </c>
      <c r="D98" s="29">
        <v>4</v>
      </c>
      <c r="E98" s="29">
        <v>0</v>
      </c>
      <c r="F98" s="29">
        <v>0</v>
      </c>
      <c r="G98" s="29">
        <v>0</v>
      </c>
      <c r="H98" s="30">
        <f t="shared" si="1"/>
        <v>4</v>
      </c>
      <c r="I98" s="29">
        <v>2</v>
      </c>
      <c r="J98" s="29">
        <v>0</v>
      </c>
      <c r="K98" s="29">
        <v>0</v>
      </c>
      <c r="L98" s="15">
        <v>4</v>
      </c>
      <c r="M98" s="104">
        <v>4</v>
      </c>
      <c r="N98" s="105">
        <v>4</v>
      </c>
      <c r="O98" s="104">
        <v>0</v>
      </c>
      <c r="P98" s="105">
        <v>0</v>
      </c>
      <c r="Q98" s="20"/>
    </row>
    <row r="99" spans="1:17" ht="13.5">
      <c r="A99" s="26">
        <v>94</v>
      </c>
      <c r="B99" s="27">
        <v>31346</v>
      </c>
      <c r="C99" s="28" t="s">
        <v>181</v>
      </c>
      <c r="D99" s="29">
        <v>89</v>
      </c>
      <c r="E99" s="29">
        <v>15</v>
      </c>
      <c r="F99" s="29">
        <v>23</v>
      </c>
      <c r="G99" s="29">
        <v>0</v>
      </c>
      <c r="H99" s="30">
        <f t="shared" si="1"/>
        <v>127</v>
      </c>
      <c r="I99" s="29">
        <v>12</v>
      </c>
      <c r="J99" s="29">
        <v>0</v>
      </c>
      <c r="K99" s="29">
        <v>9</v>
      </c>
      <c r="L99" s="15">
        <v>1</v>
      </c>
      <c r="M99" s="104">
        <v>1</v>
      </c>
      <c r="N99" s="105">
        <v>1</v>
      </c>
      <c r="O99" s="104">
        <v>0</v>
      </c>
      <c r="P99" s="105">
        <v>0</v>
      </c>
      <c r="Q99" s="20"/>
    </row>
    <row r="100" spans="1:17" ht="13.5">
      <c r="A100" s="26">
        <v>95</v>
      </c>
      <c r="B100" s="27">
        <v>31587</v>
      </c>
      <c r="C100" s="28" t="s">
        <v>182</v>
      </c>
      <c r="D100" s="29">
        <v>5</v>
      </c>
      <c r="E100" s="29">
        <v>0</v>
      </c>
      <c r="F100" s="29">
        <v>0</v>
      </c>
      <c r="G100" s="29">
        <v>0</v>
      </c>
      <c r="H100" s="30">
        <f t="shared" si="1"/>
        <v>5</v>
      </c>
      <c r="I100" s="29">
        <v>29</v>
      </c>
      <c r="J100" s="29">
        <v>0</v>
      </c>
      <c r="K100" s="29">
        <v>1</v>
      </c>
      <c r="L100" s="15">
        <v>12</v>
      </c>
      <c r="M100" s="104">
        <v>12</v>
      </c>
      <c r="N100" s="105">
        <v>12</v>
      </c>
      <c r="O100" s="104">
        <v>0</v>
      </c>
      <c r="P100" s="105">
        <v>0</v>
      </c>
      <c r="Q100" s="20"/>
    </row>
    <row r="101" spans="1:17" ht="13.5">
      <c r="A101" s="26">
        <v>96</v>
      </c>
      <c r="B101" s="27">
        <v>31602</v>
      </c>
      <c r="C101" s="28" t="s">
        <v>183</v>
      </c>
      <c r="D101" s="29">
        <v>7</v>
      </c>
      <c r="E101" s="29">
        <v>0</v>
      </c>
      <c r="F101" s="29">
        <v>1</v>
      </c>
      <c r="G101" s="29">
        <v>0</v>
      </c>
      <c r="H101" s="30">
        <f t="shared" si="1"/>
        <v>8</v>
      </c>
      <c r="I101" s="29">
        <v>56</v>
      </c>
      <c r="J101" s="29">
        <v>0</v>
      </c>
      <c r="K101" s="29">
        <v>1</v>
      </c>
      <c r="L101" s="15">
        <v>40</v>
      </c>
      <c r="M101" s="104">
        <v>37</v>
      </c>
      <c r="N101" s="105">
        <v>37</v>
      </c>
      <c r="O101" s="104">
        <v>3</v>
      </c>
      <c r="P101" s="105">
        <v>3</v>
      </c>
      <c r="Q101" s="20"/>
    </row>
    <row r="102" spans="1:17" ht="13.5">
      <c r="A102" s="26">
        <v>97</v>
      </c>
      <c r="B102" s="27">
        <v>31608</v>
      </c>
      <c r="C102" s="28" t="s">
        <v>184</v>
      </c>
      <c r="D102" s="29">
        <v>12</v>
      </c>
      <c r="E102" s="29">
        <v>3</v>
      </c>
      <c r="F102" s="29">
        <v>9</v>
      </c>
      <c r="G102" s="29">
        <v>0</v>
      </c>
      <c r="H102" s="30">
        <f t="shared" si="1"/>
        <v>24</v>
      </c>
      <c r="I102" s="29">
        <v>80</v>
      </c>
      <c r="J102" s="29">
        <v>0</v>
      </c>
      <c r="K102" s="29">
        <v>2</v>
      </c>
      <c r="L102" s="15">
        <v>58</v>
      </c>
      <c r="M102" s="104">
        <v>42</v>
      </c>
      <c r="N102" s="105">
        <v>42</v>
      </c>
      <c r="O102" s="104">
        <v>16</v>
      </c>
      <c r="P102" s="105">
        <v>16</v>
      </c>
      <c r="Q102" s="20"/>
    </row>
    <row r="103" spans="1:17" ht="13.5">
      <c r="A103" s="26">
        <v>98</v>
      </c>
      <c r="B103" s="27">
        <v>31812</v>
      </c>
      <c r="C103" s="28" t="s">
        <v>186</v>
      </c>
      <c r="D103" s="29">
        <v>10</v>
      </c>
      <c r="E103" s="29">
        <v>1</v>
      </c>
      <c r="F103" s="29">
        <v>1</v>
      </c>
      <c r="G103" s="29">
        <v>0</v>
      </c>
      <c r="H103" s="30">
        <f t="shared" si="1"/>
        <v>12</v>
      </c>
      <c r="I103" s="29">
        <v>94</v>
      </c>
      <c r="J103" s="29">
        <v>0</v>
      </c>
      <c r="K103" s="29">
        <v>0</v>
      </c>
      <c r="L103" s="15">
        <v>98</v>
      </c>
      <c r="M103" s="104">
        <v>89</v>
      </c>
      <c r="N103" s="105">
        <v>89</v>
      </c>
      <c r="O103" s="104">
        <v>9</v>
      </c>
      <c r="P103" s="105">
        <v>9</v>
      </c>
      <c r="Q103" s="20"/>
    </row>
    <row r="104" spans="1:17" ht="13.5">
      <c r="A104" s="26">
        <v>99</v>
      </c>
      <c r="B104" s="27">
        <v>31967</v>
      </c>
      <c r="C104" s="28" t="s">
        <v>190</v>
      </c>
      <c r="D104" s="29">
        <v>4</v>
      </c>
      <c r="E104" s="29">
        <v>0</v>
      </c>
      <c r="F104" s="29">
        <v>5</v>
      </c>
      <c r="G104" s="29">
        <v>0</v>
      </c>
      <c r="H104" s="30">
        <f t="shared" si="1"/>
        <v>9</v>
      </c>
      <c r="I104" s="29">
        <v>151</v>
      </c>
      <c r="J104" s="29">
        <v>0</v>
      </c>
      <c r="K104" s="29">
        <v>3</v>
      </c>
      <c r="L104" s="15">
        <v>95</v>
      </c>
      <c r="M104" s="104">
        <v>66</v>
      </c>
      <c r="N104" s="105">
        <v>66</v>
      </c>
      <c r="O104" s="104">
        <v>29</v>
      </c>
      <c r="P104" s="105">
        <v>29</v>
      </c>
      <c r="Q104" s="20"/>
    </row>
    <row r="105" spans="1:17" ht="13.5">
      <c r="A105" s="26">
        <v>100</v>
      </c>
      <c r="B105" s="27">
        <v>32303</v>
      </c>
      <c r="C105" s="28" t="s">
        <v>191</v>
      </c>
      <c r="D105" s="29">
        <v>3</v>
      </c>
      <c r="E105" s="29">
        <v>0</v>
      </c>
      <c r="F105" s="29">
        <v>0</v>
      </c>
      <c r="G105" s="29">
        <v>0</v>
      </c>
      <c r="H105" s="30">
        <f t="shared" si="1"/>
        <v>3</v>
      </c>
      <c r="I105" s="29">
        <v>10</v>
      </c>
      <c r="J105" s="29">
        <v>0</v>
      </c>
      <c r="K105" s="29">
        <v>1</v>
      </c>
      <c r="L105" s="15">
        <v>1</v>
      </c>
      <c r="M105" s="104">
        <v>1</v>
      </c>
      <c r="N105" s="105">
        <v>1</v>
      </c>
      <c r="O105" s="104">
        <v>0</v>
      </c>
      <c r="P105" s="105">
        <v>0</v>
      </c>
      <c r="Q105" s="20"/>
    </row>
    <row r="106" spans="1:17" ht="13.5">
      <c r="A106" s="26">
        <v>101</v>
      </c>
      <c r="B106" s="27">
        <v>32733</v>
      </c>
      <c r="C106" s="28" t="s">
        <v>192</v>
      </c>
      <c r="D106" s="29">
        <v>6</v>
      </c>
      <c r="E106" s="29">
        <v>0</v>
      </c>
      <c r="F106" s="29">
        <v>0</v>
      </c>
      <c r="G106" s="29">
        <v>0</v>
      </c>
      <c r="H106" s="30">
        <f t="shared" si="1"/>
        <v>6</v>
      </c>
      <c r="I106" s="29">
        <v>4</v>
      </c>
      <c r="J106" s="29">
        <v>0</v>
      </c>
      <c r="K106" s="29">
        <v>1</v>
      </c>
      <c r="L106" s="15">
        <v>1</v>
      </c>
      <c r="M106" s="104">
        <v>1</v>
      </c>
      <c r="N106" s="105">
        <v>1</v>
      </c>
      <c r="O106" s="104">
        <v>0</v>
      </c>
      <c r="P106" s="105">
        <v>0</v>
      </c>
      <c r="Q106" s="20"/>
    </row>
    <row r="107" spans="1:17" ht="13.5">
      <c r="A107" s="26">
        <v>102</v>
      </c>
      <c r="B107" s="27">
        <v>70022</v>
      </c>
      <c r="C107" s="28" t="s">
        <v>193</v>
      </c>
      <c r="D107" s="29">
        <v>5</v>
      </c>
      <c r="E107" s="29">
        <v>0</v>
      </c>
      <c r="F107" s="29">
        <v>0</v>
      </c>
      <c r="G107" s="29">
        <v>1</v>
      </c>
      <c r="H107" s="30">
        <f t="shared" si="1"/>
        <v>6</v>
      </c>
      <c r="I107" s="29">
        <v>33</v>
      </c>
      <c r="J107" s="29">
        <v>0</v>
      </c>
      <c r="K107" s="29">
        <v>2</v>
      </c>
      <c r="L107" s="15">
        <v>1</v>
      </c>
      <c r="M107" s="104">
        <v>1</v>
      </c>
      <c r="N107" s="105">
        <v>1</v>
      </c>
      <c r="O107" s="104">
        <v>0</v>
      </c>
      <c r="P107" s="105">
        <v>0</v>
      </c>
      <c r="Q107" s="20"/>
    </row>
    <row r="108" spans="1:17" ht="27">
      <c r="A108" s="26">
        <v>103</v>
      </c>
      <c r="B108" s="27">
        <v>70060</v>
      </c>
      <c r="C108" s="28" t="s">
        <v>195</v>
      </c>
      <c r="D108" s="29">
        <v>5</v>
      </c>
      <c r="E108" s="29">
        <v>0</v>
      </c>
      <c r="F108" s="29">
        <v>3</v>
      </c>
      <c r="G108" s="29">
        <v>0</v>
      </c>
      <c r="H108" s="30">
        <f t="shared" si="1"/>
        <v>8</v>
      </c>
      <c r="I108" s="29">
        <v>2</v>
      </c>
      <c r="J108" s="29">
        <v>0</v>
      </c>
      <c r="K108" s="29">
        <v>1</v>
      </c>
      <c r="L108" s="15">
        <v>1</v>
      </c>
      <c r="M108" s="104">
        <v>1</v>
      </c>
      <c r="N108" s="105">
        <v>1</v>
      </c>
      <c r="O108" s="104">
        <v>0</v>
      </c>
      <c r="P108" s="105">
        <v>0</v>
      </c>
      <c r="Q108" s="20"/>
    </row>
    <row r="109" spans="1:17" ht="13.5">
      <c r="A109" s="26">
        <v>104</v>
      </c>
      <c r="B109" s="27">
        <v>70101</v>
      </c>
      <c r="C109" s="28" t="s">
        <v>514</v>
      </c>
      <c r="D109" s="29">
        <v>12</v>
      </c>
      <c r="E109" s="29">
        <v>0</v>
      </c>
      <c r="F109" s="29">
        <v>15</v>
      </c>
      <c r="G109" s="29">
        <v>0</v>
      </c>
      <c r="H109" s="30">
        <f t="shared" si="1"/>
        <v>27</v>
      </c>
      <c r="I109" s="29">
        <v>5</v>
      </c>
      <c r="J109" s="29">
        <v>0</v>
      </c>
      <c r="K109" s="29">
        <v>0</v>
      </c>
      <c r="L109" s="15">
        <v>27</v>
      </c>
      <c r="M109" s="104">
        <v>19</v>
      </c>
      <c r="N109" s="105">
        <v>19</v>
      </c>
      <c r="O109" s="104">
        <v>8</v>
      </c>
      <c r="P109" s="105">
        <v>8</v>
      </c>
      <c r="Q109" s="20"/>
    </row>
    <row r="110" spans="1:17" ht="13.5">
      <c r="A110" s="26">
        <v>105</v>
      </c>
      <c r="B110" s="27">
        <v>70146</v>
      </c>
      <c r="C110" s="28" t="s">
        <v>198</v>
      </c>
      <c r="D110" s="29">
        <v>3</v>
      </c>
      <c r="E110" s="29">
        <v>0</v>
      </c>
      <c r="F110" s="29">
        <v>0</v>
      </c>
      <c r="G110" s="29">
        <v>0</v>
      </c>
      <c r="H110" s="30">
        <f t="shared" si="1"/>
        <v>3</v>
      </c>
      <c r="I110" s="29">
        <v>58</v>
      </c>
      <c r="J110" s="29">
        <v>0</v>
      </c>
      <c r="K110" s="29">
        <v>0</v>
      </c>
      <c r="L110" s="15">
        <v>58</v>
      </c>
      <c r="M110" s="104">
        <v>58</v>
      </c>
      <c r="N110" s="105">
        <v>58</v>
      </c>
      <c r="O110" s="104">
        <v>0</v>
      </c>
      <c r="P110" s="105">
        <v>0</v>
      </c>
      <c r="Q110" s="20"/>
    </row>
    <row r="111" spans="1:17" ht="13.5">
      <c r="A111" s="26">
        <v>106</v>
      </c>
      <c r="B111" s="27">
        <v>70204</v>
      </c>
      <c r="C111" s="28" t="s">
        <v>515</v>
      </c>
      <c r="D111" s="29">
        <v>2</v>
      </c>
      <c r="E111" s="29">
        <v>0</v>
      </c>
      <c r="F111" s="29">
        <v>0</v>
      </c>
      <c r="G111" s="29">
        <v>0</v>
      </c>
      <c r="H111" s="30">
        <f t="shared" si="1"/>
        <v>2</v>
      </c>
      <c r="I111" s="29">
        <v>77</v>
      </c>
      <c r="J111" s="29">
        <v>0</v>
      </c>
      <c r="K111" s="29">
        <v>0</v>
      </c>
      <c r="L111" s="15">
        <v>76</v>
      </c>
      <c r="M111" s="104">
        <v>76</v>
      </c>
      <c r="N111" s="105">
        <v>76</v>
      </c>
      <c r="O111" s="104">
        <v>0</v>
      </c>
      <c r="P111" s="105">
        <v>0</v>
      </c>
      <c r="Q111" s="20"/>
    </row>
    <row r="112" spans="1:17" ht="13.5">
      <c r="A112" s="26">
        <v>107</v>
      </c>
      <c r="B112" s="27">
        <v>70211</v>
      </c>
      <c r="C112" s="28" t="s">
        <v>200</v>
      </c>
      <c r="D112" s="29">
        <v>37</v>
      </c>
      <c r="E112" s="29">
        <v>32</v>
      </c>
      <c r="F112" s="29">
        <v>9</v>
      </c>
      <c r="G112" s="29">
        <v>0</v>
      </c>
      <c r="H112" s="30">
        <f t="shared" si="1"/>
        <v>78</v>
      </c>
      <c r="I112" s="29">
        <v>4</v>
      </c>
      <c r="J112" s="29">
        <v>0</v>
      </c>
      <c r="K112" s="29">
        <v>9</v>
      </c>
      <c r="L112" s="15">
        <v>1</v>
      </c>
      <c r="M112" s="104">
        <v>1</v>
      </c>
      <c r="N112" s="105">
        <v>1</v>
      </c>
      <c r="O112" s="104">
        <v>0</v>
      </c>
      <c r="P112" s="105">
        <v>0</v>
      </c>
      <c r="Q112" s="20"/>
    </row>
    <row r="113" spans="1:17" ht="13.5">
      <c r="A113" s="26">
        <v>108</v>
      </c>
      <c r="B113" s="27">
        <v>70229</v>
      </c>
      <c r="C113" s="28" t="s">
        <v>201</v>
      </c>
      <c r="D113" s="29">
        <v>2</v>
      </c>
      <c r="E113" s="29">
        <v>0</v>
      </c>
      <c r="F113" s="29">
        <v>1</v>
      </c>
      <c r="G113" s="29">
        <v>0</v>
      </c>
      <c r="H113" s="30">
        <f t="shared" si="1"/>
        <v>3</v>
      </c>
      <c r="I113" s="29">
        <v>20</v>
      </c>
      <c r="J113" s="29">
        <v>0</v>
      </c>
      <c r="K113" s="29">
        <v>0</v>
      </c>
      <c r="L113" s="15">
        <v>22</v>
      </c>
      <c r="M113" s="104">
        <v>18</v>
      </c>
      <c r="N113" s="105">
        <v>18</v>
      </c>
      <c r="O113" s="104">
        <v>4</v>
      </c>
      <c r="P113" s="105">
        <v>4</v>
      </c>
      <c r="Q113" s="20"/>
    </row>
    <row r="114" spans="1:17" ht="13.5">
      <c r="A114" s="26">
        <v>109</v>
      </c>
      <c r="B114" s="27">
        <v>70245</v>
      </c>
      <c r="C114" s="28" t="s">
        <v>203</v>
      </c>
      <c r="D114" s="29">
        <v>8</v>
      </c>
      <c r="E114" s="29">
        <v>0</v>
      </c>
      <c r="F114" s="29">
        <v>3</v>
      </c>
      <c r="G114" s="29">
        <v>0</v>
      </c>
      <c r="H114" s="30">
        <f t="shared" si="1"/>
        <v>11</v>
      </c>
      <c r="I114" s="29">
        <v>9</v>
      </c>
      <c r="J114" s="29">
        <v>0</v>
      </c>
      <c r="K114" s="29">
        <v>0</v>
      </c>
      <c r="L114" s="15">
        <v>17</v>
      </c>
      <c r="M114" s="104">
        <v>14</v>
      </c>
      <c r="N114" s="105">
        <v>14</v>
      </c>
      <c r="O114" s="104">
        <v>3</v>
      </c>
      <c r="P114" s="105">
        <v>3</v>
      </c>
      <c r="Q114" s="20"/>
    </row>
    <row r="115" spans="1:17" ht="13.5">
      <c r="A115" s="26">
        <v>110</v>
      </c>
      <c r="B115" s="27">
        <v>70279</v>
      </c>
      <c r="C115" s="28" t="s">
        <v>205</v>
      </c>
      <c r="D115" s="29">
        <v>3</v>
      </c>
      <c r="E115" s="29">
        <v>2</v>
      </c>
      <c r="F115" s="29">
        <v>2</v>
      </c>
      <c r="G115" s="29">
        <v>0</v>
      </c>
      <c r="H115" s="30">
        <f t="shared" si="1"/>
        <v>7</v>
      </c>
      <c r="I115" s="29">
        <v>8</v>
      </c>
      <c r="J115" s="29">
        <v>0</v>
      </c>
      <c r="K115" s="29">
        <v>0</v>
      </c>
      <c r="L115" s="15">
        <v>14</v>
      </c>
      <c r="M115" s="104">
        <v>9</v>
      </c>
      <c r="N115" s="105">
        <v>9</v>
      </c>
      <c r="O115" s="104">
        <v>5</v>
      </c>
      <c r="P115" s="105">
        <v>5</v>
      </c>
      <c r="Q115" s="20"/>
    </row>
    <row r="116" spans="1:17" ht="13.5">
      <c r="A116" s="26">
        <v>111</v>
      </c>
      <c r="B116" s="27">
        <v>70316</v>
      </c>
      <c r="C116" s="28" t="s">
        <v>209</v>
      </c>
      <c r="D116" s="29">
        <v>7</v>
      </c>
      <c r="E116" s="29">
        <v>0</v>
      </c>
      <c r="F116" s="29">
        <v>0</v>
      </c>
      <c r="G116" s="29">
        <v>0</v>
      </c>
      <c r="H116" s="30">
        <f t="shared" si="1"/>
        <v>7</v>
      </c>
      <c r="I116" s="29">
        <v>8</v>
      </c>
      <c r="J116" s="29">
        <v>0</v>
      </c>
      <c r="K116" s="29">
        <v>0</v>
      </c>
      <c r="L116" s="15">
        <v>12</v>
      </c>
      <c r="M116" s="104">
        <v>12</v>
      </c>
      <c r="N116" s="105">
        <v>12</v>
      </c>
      <c r="O116" s="104">
        <v>0</v>
      </c>
      <c r="P116" s="105">
        <v>0</v>
      </c>
      <c r="Q116" s="20"/>
    </row>
    <row r="117" spans="1:17" ht="13.5">
      <c r="A117" s="26">
        <v>112</v>
      </c>
      <c r="B117" s="27">
        <v>70317</v>
      </c>
      <c r="C117" s="28" t="s">
        <v>516</v>
      </c>
      <c r="D117" s="29">
        <v>2</v>
      </c>
      <c r="E117" s="29">
        <v>0</v>
      </c>
      <c r="F117" s="29">
        <v>0</v>
      </c>
      <c r="G117" s="29">
        <v>0</v>
      </c>
      <c r="H117" s="30">
        <f t="shared" si="1"/>
        <v>2</v>
      </c>
      <c r="I117" s="29">
        <v>2</v>
      </c>
      <c r="J117" s="29">
        <v>0</v>
      </c>
      <c r="K117" s="29">
        <v>0</v>
      </c>
      <c r="L117" s="15">
        <v>3</v>
      </c>
      <c r="M117" s="104">
        <v>3</v>
      </c>
      <c r="N117" s="105">
        <v>3</v>
      </c>
      <c r="O117" s="104">
        <v>0</v>
      </c>
      <c r="P117" s="105">
        <v>0</v>
      </c>
      <c r="Q117" s="20"/>
    </row>
    <row r="118" spans="1:17" ht="13.5">
      <c r="A118" s="26">
        <v>113</v>
      </c>
      <c r="B118" s="27">
        <v>70324</v>
      </c>
      <c r="C118" s="28" t="s">
        <v>210</v>
      </c>
      <c r="D118" s="29">
        <v>15</v>
      </c>
      <c r="E118" s="29">
        <v>6</v>
      </c>
      <c r="F118" s="29">
        <v>0</v>
      </c>
      <c r="G118" s="29">
        <v>0</v>
      </c>
      <c r="H118" s="30">
        <f t="shared" si="1"/>
        <v>21</v>
      </c>
      <c r="I118" s="29">
        <v>3</v>
      </c>
      <c r="J118" s="29">
        <v>0</v>
      </c>
      <c r="K118" s="29">
        <v>1</v>
      </c>
      <c r="L118" s="15">
        <v>1</v>
      </c>
      <c r="M118" s="104">
        <v>1</v>
      </c>
      <c r="N118" s="105">
        <v>1</v>
      </c>
      <c r="O118" s="104">
        <v>0</v>
      </c>
      <c r="P118" s="105">
        <v>0</v>
      </c>
      <c r="Q118" s="20"/>
    </row>
    <row r="119" spans="1:17" ht="13.5">
      <c r="A119" s="26">
        <v>114</v>
      </c>
      <c r="B119" s="27">
        <v>70336</v>
      </c>
      <c r="C119" s="28" t="s">
        <v>212</v>
      </c>
      <c r="D119" s="29">
        <v>4</v>
      </c>
      <c r="E119" s="29">
        <v>0</v>
      </c>
      <c r="F119" s="29">
        <v>14</v>
      </c>
      <c r="G119" s="29">
        <v>0</v>
      </c>
      <c r="H119" s="30">
        <f t="shared" si="1"/>
        <v>18</v>
      </c>
      <c r="I119" s="29">
        <v>149</v>
      </c>
      <c r="J119" s="29">
        <v>0</v>
      </c>
      <c r="K119" s="29">
        <v>5</v>
      </c>
      <c r="L119" s="15">
        <v>65</v>
      </c>
      <c r="M119" s="104">
        <v>38</v>
      </c>
      <c r="N119" s="105">
        <v>38</v>
      </c>
      <c r="O119" s="104">
        <v>27</v>
      </c>
      <c r="P119" s="105">
        <v>27</v>
      </c>
      <c r="Q119" s="20"/>
    </row>
    <row r="120" spans="1:17" ht="13.5">
      <c r="A120" s="26">
        <v>115</v>
      </c>
      <c r="B120" s="27">
        <v>70345</v>
      </c>
      <c r="C120" s="28" t="s">
        <v>517</v>
      </c>
      <c r="D120" s="29">
        <v>1</v>
      </c>
      <c r="E120" s="29">
        <v>0</v>
      </c>
      <c r="F120" s="29">
        <v>0</v>
      </c>
      <c r="G120" s="29">
        <v>0</v>
      </c>
      <c r="H120" s="30">
        <f t="shared" si="1"/>
        <v>1</v>
      </c>
      <c r="I120" s="29">
        <v>22</v>
      </c>
      <c r="J120" s="29">
        <v>0</v>
      </c>
      <c r="K120" s="29">
        <v>0</v>
      </c>
      <c r="L120" s="15">
        <v>23</v>
      </c>
      <c r="M120" s="104">
        <v>23</v>
      </c>
      <c r="N120" s="105">
        <v>23</v>
      </c>
      <c r="O120" s="104">
        <v>0</v>
      </c>
      <c r="P120" s="105">
        <v>0</v>
      </c>
      <c r="Q120" s="20"/>
    </row>
    <row r="121" spans="1:17" ht="13.5">
      <c r="A121" s="26">
        <v>116</v>
      </c>
      <c r="B121" s="27">
        <v>70347</v>
      </c>
      <c r="C121" s="28" t="s">
        <v>213</v>
      </c>
      <c r="D121" s="29">
        <v>15</v>
      </c>
      <c r="E121" s="29">
        <v>0</v>
      </c>
      <c r="F121" s="29">
        <v>0</v>
      </c>
      <c r="G121" s="29">
        <v>0</v>
      </c>
      <c r="H121" s="30">
        <f t="shared" si="1"/>
        <v>15</v>
      </c>
      <c r="I121" s="29">
        <v>168</v>
      </c>
      <c r="J121" s="29">
        <v>0</v>
      </c>
      <c r="K121" s="29">
        <v>2</v>
      </c>
      <c r="L121" s="15">
        <v>134</v>
      </c>
      <c r="M121" s="104">
        <v>134</v>
      </c>
      <c r="N121" s="105">
        <v>134</v>
      </c>
      <c r="O121" s="104">
        <v>0</v>
      </c>
      <c r="P121" s="105">
        <v>0</v>
      </c>
      <c r="Q121" s="20"/>
    </row>
    <row r="122" spans="1:17" ht="13.5">
      <c r="A122" s="26">
        <v>117</v>
      </c>
      <c r="B122" s="27">
        <v>70365</v>
      </c>
      <c r="C122" s="28" t="s">
        <v>215</v>
      </c>
      <c r="D122" s="29">
        <v>7</v>
      </c>
      <c r="E122" s="29">
        <v>0</v>
      </c>
      <c r="F122" s="29">
        <v>0</v>
      </c>
      <c r="G122" s="29">
        <v>0</v>
      </c>
      <c r="H122" s="30">
        <f t="shared" si="1"/>
        <v>7</v>
      </c>
      <c r="I122" s="29">
        <v>7</v>
      </c>
      <c r="J122" s="29">
        <v>0</v>
      </c>
      <c r="K122" s="29">
        <v>0</v>
      </c>
      <c r="L122" s="15">
        <v>11</v>
      </c>
      <c r="M122" s="104">
        <v>11</v>
      </c>
      <c r="N122" s="105">
        <v>11</v>
      </c>
      <c r="O122" s="104">
        <v>0</v>
      </c>
      <c r="P122" s="105">
        <v>0</v>
      </c>
      <c r="Q122" s="20"/>
    </row>
    <row r="123" spans="1:17" ht="27">
      <c r="A123" s="26">
        <v>118</v>
      </c>
      <c r="B123" s="27">
        <v>70370</v>
      </c>
      <c r="C123" s="28" t="s">
        <v>216</v>
      </c>
      <c r="D123" s="29">
        <v>25</v>
      </c>
      <c r="E123" s="29">
        <v>1</v>
      </c>
      <c r="F123" s="29">
        <v>12</v>
      </c>
      <c r="G123" s="29">
        <v>0</v>
      </c>
      <c r="H123" s="30">
        <f t="shared" si="1"/>
        <v>38</v>
      </c>
      <c r="I123" s="29">
        <v>2</v>
      </c>
      <c r="J123" s="29">
        <v>0</v>
      </c>
      <c r="K123" s="29">
        <v>2</v>
      </c>
      <c r="L123" s="15">
        <v>1</v>
      </c>
      <c r="M123" s="104">
        <v>1</v>
      </c>
      <c r="N123" s="105">
        <v>1</v>
      </c>
      <c r="O123" s="104">
        <v>0</v>
      </c>
      <c r="P123" s="105">
        <v>0</v>
      </c>
      <c r="Q123" s="20"/>
    </row>
    <row r="124" spans="1:17" ht="13.5">
      <c r="A124" s="26">
        <v>119</v>
      </c>
      <c r="B124" s="27">
        <v>70372</v>
      </c>
      <c r="C124" s="28" t="s">
        <v>217</v>
      </c>
      <c r="D124" s="29">
        <v>14</v>
      </c>
      <c r="E124" s="29">
        <v>0</v>
      </c>
      <c r="F124" s="29">
        <v>2</v>
      </c>
      <c r="G124" s="29">
        <v>0</v>
      </c>
      <c r="H124" s="30">
        <f t="shared" si="1"/>
        <v>16</v>
      </c>
      <c r="I124" s="29">
        <v>24</v>
      </c>
      <c r="J124" s="29">
        <v>0</v>
      </c>
      <c r="K124" s="29">
        <v>1</v>
      </c>
      <c r="L124" s="15">
        <v>15</v>
      </c>
      <c r="M124" s="104">
        <v>14</v>
      </c>
      <c r="N124" s="105">
        <v>14</v>
      </c>
      <c r="O124" s="104">
        <v>1</v>
      </c>
      <c r="P124" s="105">
        <v>1</v>
      </c>
      <c r="Q124" s="20"/>
    </row>
    <row r="125" spans="1:17" ht="13.5">
      <c r="A125" s="26">
        <v>120</v>
      </c>
      <c r="B125" s="27">
        <v>70386</v>
      </c>
      <c r="C125" s="28" t="s">
        <v>219</v>
      </c>
      <c r="D125" s="29">
        <v>8</v>
      </c>
      <c r="E125" s="29">
        <v>0</v>
      </c>
      <c r="F125" s="29">
        <v>2</v>
      </c>
      <c r="G125" s="29">
        <v>0</v>
      </c>
      <c r="H125" s="30">
        <f t="shared" si="1"/>
        <v>10</v>
      </c>
      <c r="I125" s="29">
        <v>7</v>
      </c>
      <c r="J125" s="29">
        <v>0</v>
      </c>
      <c r="K125" s="29">
        <v>0</v>
      </c>
      <c r="L125" s="15">
        <v>13</v>
      </c>
      <c r="M125" s="104">
        <v>12</v>
      </c>
      <c r="N125" s="105">
        <v>12</v>
      </c>
      <c r="O125" s="104">
        <v>1</v>
      </c>
      <c r="P125" s="105">
        <v>1</v>
      </c>
      <c r="Q125" s="20"/>
    </row>
    <row r="126" spans="1:17" ht="13.5">
      <c r="A126" s="26">
        <v>121</v>
      </c>
      <c r="B126" s="27">
        <v>70392</v>
      </c>
      <c r="C126" s="28" t="s">
        <v>464</v>
      </c>
      <c r="D126" s="29">
        <v>15</v>
      </c>
      <c r="E126" s="29">
        <v>0</v>
      </c>
      <c r="F126" s="29">
        <v>19</v>
      </c>
      <c r="G126" s="29">
        <v>0</v>
      </c>
      <c r="H126" s="30">
        <f t="shared" si="1"/>
        <v>34</v>
      </c>
      <c r="I126" s="29">
        <v>179</v>
      </c>
      <c r="J126" s="29">
        <v>0</v>
      </c>
      <c r="K126" s="29">
        <v>2</v>
      </c>
      <c r="L126" s="15">
        <v>163</v>
      </c>
      <c r="M126" s="104">
        <v>113</v>
      </c>
      <c r="N126" s="105">
        <v>113</v>
      </c>
      <c r="O126" s="104">
        <v>50</v>
      </c>
      <c r="P126" s="105">
        <v>50</v>
      </c>
      <c r="Q126" s="20"/>
    </row>
    <row r="127" spans="1:17" ht="13.5">
      <c r="A127" s="26">
        <v>122</v>
      </c>
      <c r="B127" s="27">
        <v>70403</v>
      </c>
      <c r="C127" s="28" t="s">
        <v>222</v>
      </c>
      <c r="D127" s="29">
        <v>17</v>
      </c>
      <c r="E127" s="29">
        <v>0</v>
      </c>
      <c r="F127" s="29">
        <v>3</v>
      </c>
      <c r="G127" s="29">
        <v>0</v>
      </c>
      <c r="H127" s="30">
        <f t="shared" si="1"/>
        <v>20</v>
      </c>
      <c r="I127" s="29">
        <v>17</v>
      </c>
      <c r="J127" s="29">
        <v>0</v>
      </c>
      <c r="K127" s="29">
        <v>2</v>
      </c>
      <c r="L127" s="15">
        <v>1</v>
      </c>
      <c r="M127" s="104">
        <v>1</v>
      </c>
      <c r="N127" s="105">
        <v>1</v>
      </c>
      <c r="O127" s="104">
        <v>0</v>
      </c>
      <c r="P127" s="105">
        <v>0</v>
      </c>
      <c r="Q127" s="20"/>
    </row>
    <row r="128" spans="1:17" ht="13.5">
      <c r="A128" s="26">
        <v>123</v>
      </c>
      <c r="B128" s="27">
        <v>70413</v>
      </c>
      <c r="C128" s="28" t="s">
        <v>223</v>
      </c>
      <c r="D128" s="29">
        <v>0</v>
      </c>
      <c r="E128" s="29">
        <v>0</v>
      </c>
      <c r="F128" s="29">
        <v>11</v>
      </c>
      <c r="G128" s="29">
        <v>0</v>
      </c>
      <c r="H128" s="30">
        <f t="shared" si="1"/>
        <v>11</v>
      </c>
      <c r="I128" s="29">
        <v>34</v>
      </c>
      <c r="J128" s="29">
        <v>0</v>
      </c>
      <c r="K128" s="29">
        <v>2</v>
      </c>
      <c r="L128" s="15">
        <v>4</v>
      </c>
      <c r="M128" s="104">
        <v>2</v>
      </c>
      <c r="N128" s="105">
        <v>2</v>
      </c>
      <c r="O128" s="104">
        <v>2</v>
      </c>
      <c r="P128" s="105">
        <v>2</v>
      </c>
      <c r="Q128" s="20"/>
    </row>
    <row r="129" spans="1:17" ht="13.5">
      <c r="A129" s="26">
        <v>124</v>
      </c>
      <c r="B129" s="27">
        <v>70422</v>
      </c>
      <c r="C129" s="28" t="s">
        <v>224</v>
      </c>
      <c r="D129" s="29">
        <v>2</v>
      </c>
      <c r="E129" s="29">
        <v>0</v>
      </c>
      <c r="F129" s="29">
        <v>7</v>
      </c>
      <c r="G129" s="29">
        <v>0</v>
      </c>
      <c r="H129" s="30">
        <f t="shared" si="1"/>
        <v>9</v>
      </c>
      <c r="I129" s="29">
        <v>117</v>
      </c>
      <c r="J129" s="29">
        <v>0</v>
      </c>
      <c r="K129" s="29">
        <v>2</v>
      </c>
      <c r="L129" s="15">
        <v>82</v>
      </c>
      <c r="M129" s="104">
        <v>47</v>
      </c>
      <c r="N129" s="105">
        <v>47</v>
      </c>
      <c r="O129" s="104">
        <v>35</v>
      </c>
      <c r="P129" s="105">
        <v>35</v>
      </c>
      <c r="Q129" s="20"/>
    </row>
    <row r="130" spans="1:17" ht="13.5">
      <c r="A130" s="26">
        <v>125</v>
      </c>
      <c r="B130" s="27">
        <v>70423</v>
      </c>
      <c r="C130" s="28" t="s">
        <v>225</v>
      </c>
      <c r="D130" s="29">
        <v>3</v>
      </c>
      <c r="E130" s="29">
        <v>2</v>
      </c>
      <c r="F130" s="29">
        <v>6</v>
      </c>
      <c r="G130" s="29">
        <v>0</v>
      </c>
      <c r="H130" s="30">
        <f t="shared" si="1"/>
        <v>11</v>
      </c>
      <c r="I130" s="29">
        <v>47</v>
      </c>
      <c r="J130" s="29">
        <v>0</v>
      </c>
      <c r="K130" s="29">
        <v>0</v>
      </c>
      <c r="L130" s="15">
        <v>56</v>
      </c>
      <c r="M130" s="104">
        <v>34</v>
      </c>
      <c r="N130" s="105">
        <v>34</v>
      </c>
      <c r="O130" s="104">
        <v>22</v>
      </c>
      <c r="P130" s="105">
        <v>22</v>
      </c>
      <c r="Q130" s="20"/>
    </row>
    <row r="131" spans="1:17" ht="13.5">
      <c r="A131" s="26">
        <v>126</v>
      </c>
      <c r="B131" s="27">
        <v>70427</v>
      </c>
      <c r="C131" s="28" t="s">
        <v>518</v>
      </c>
      <c r="D131" s="29">
        <v>6</v>
      </c>
      <c r="E131" s="29">
        <v>0</v>
      </c>
      <c r="F131" s="29">
        <v>0</v>
      </c>
      <c r="G131" s="29">
        <v>0</v>
      </c>
      <c r="H131" s="30">
        <f t="shared" si="1"/>
        <v>6</v>
      </c>
      <c r="I131" s="29">
        <v>72</v>
      </c>
      <c r="J131" s="29">
        <v>0</v>
      </c>
      <c r="K131" s="29">
        <v>1</v>
      </c>
      <c r="L131" s="15">
        <v>55</v>
      </c>
      <c r="M131" s="104">
        <v>55</v>
      </c>
      <c r="N131" s="105">
        <v>55</v>
      </c>
      <c r="O131" s="104">
        <v>0</v>
      </c>
      <c r="P131" s="105">
        <v>0</v>
      </c>
      <c r="Q131" s="20"/>
    </row>
    <row r="132" spans="1:17" ht="13.5">
      <c r="A132" s="26">
        <v>127</v>
      </c>
      <c r="B132" s="27">
        <v>70461</v>
      </c>
      <c r="C132" s="28" t="s">
        <v>227</v>
      </c>
      <c r="D132" s="29">
        <v>14</v>
      </c>
      <c r="E132" s="29">
        <v>0</v>
      </c>
      <c r="F132" s="29">
        <v>5</v>
      </c>
      <c r="G132" s="29">
        <v>0</v>
      </c>
      <c r="H132" s="30">
        <f t="shared" si="1"/>
        <v>19</v>
      </c>
      <c r="I132" s="29">
        <v>48</v>
      </c>
      <c r="J132" s="29">
        <v>0</v>
      </c>
      <c r="K132" s="29">
        <v>1</v>
      </c>
      <c r="L132" s="15">
        <v>41</v>
      </c>
      <c r="M132" s="104">
        <v>35</v>
      </c>
      <c r="N132" s="105">
        <v>35</v>
      </c>
      <c r="O132" s="104">
        <v>6</v>
      </c>
      <c r="P132" s="105">
        <v>6</v>
      </c>
      <c r="Q132" s="20"/>
    </row>
    <row r="133" spans="1:17" ht="13.5">
      <c r="A133" s="26">
        <v>128</v>
      </c>
      <c r="B133" s="27">
        <v>70472</v>
      </c>
      <c r="C133" s="28" t="s">
        <v>228</v>
      </c>
      <c r="D133" s="29">
        <v>7</v>
      </c>
      <c r="E133" s="29">
        <v>1</v>
      </c>
      <c r="F133" s="29">
        <v>9</v>
      </c>
      <c r="G133" s="29">
        <v>0</v>
      </c>
      <c r="H133" s="30">
        <f t="shared" si="1"/>
        <v>17</v>
      </c>
      <c r="I133" s="29">
        <v>20</v>
      </c>
      <c r="J133" s="29">
        <v>0</v>
      </c>
      <c r="K133" s="29">
        <v>3</v>
      </c>
      <c r="L133" s="15">
        <v>1</v>
      </c>
      <c r="M133" s="104">
        <v>1</v>
      </c>
      <c r="N133" s="105">
        <v>1</v>
      </c>
      <c r="O133" s="104">
        <v>0</v>
      </c>
      <c r="P133" s="105">
        <v>0</v>
      </c>
      <c r="Q133" s="20"/>
    </row>
    <row r="134" spans="1:17" ht="13.5">
      <c r="A134" s="26">
        <v>129</v>
      </c>
      <c r="B134" s="27">
        <v>70484</v>
      </c>
      <c r="C134" s="28" t="s">
        <v>230</v>
      </c>
      <c r="D134" s="29">
        <v>6</v>
      </c>
      <c r="E134" s="29">
        <v>0</v>
      </c>
      <c r="F134" s="29">
        <v>7</v>
      </c>
      <c r="G134" s="29">
        <v>0</v>
      </c>
      <c r="H134" s="30">
        <f aca="true" t="shared" si="2" ref="H134:H197">D134+E134+F134+G134</f>
        <v>13</v>
      </c>
      <c r="I134" s="29">
        <v>47</v>
      </c>
      <c r="J134" s="29">
        <v>0</v>
      </c>
      <c r="K134" s="29">
        <v>1</v>
      </c>
      <c r="L134" s="15">
        <v>37</v>
      </c>
      <c r="M134" s="104">
        <v>26</v>
      </c>
      <c r="N134" s="105">
        <v>26</v>
      </c>
      <c r="O134" s="104">
        <v>11</v>
      </c>
      <c r="P134" s="105">
        <v>11</v>
      </c>
      <c r="Q134" s="20"/>
    </row>
    <row r="135" spans="1:17" ht="13.5">
      <c r="A135" s="26">
        <v>130</v>
      </c>
      <c r="B135" s="27">
        <v>70489</v>
      </c>
      <c r="C135" s="28" t="s">
        <v>519</v>
      </c>
      <c r="D135" s="29">
        <v>3</v>
      </c>
      <c r="E135" s="29">
        <v>0</v>
      </c>
      <c r="F135" s="29">
        <v>3</v>
      </c>
      <c r="G135" s="29">
        <v>0</v>
      </c>
      <c r="H135" s="30">
        <f t="shared" si="2"/>
        <v>6</v>
      </c>
      <c r="I135" s="29">
        <v>20</v>
      </c>
      <c r="J135" s="29">
        <v>0</v>
      </c>
      <c r="K135" s="29">
        <v>1</v>
      </c>
      <c r="L135" s="15">
        <v>5</v>
      </c>
      <c r="M135" s="104">
        <v>4</v>
      </c>
      <c r="N135" s="105">
        <v>4</v>
      </c>
      <c r="O135" s="104">
        <v>1</v>
      </c>
      <c r="P135" s="105">
        <v>1</v>
      </c>
      <c r="Q135" s="20"/>
    </row>
    <row r="136" spans="1:17" ht="13.5">
      <c r="A136" s="26">
        <v>131</v>
      </c>
      <c r="B136" s="27">
        <v>70490</v>
      </c>
      <c r="C136" s="28" t="s">
        <v>232</v>
      </c>
      <c r="D136" s="29">
        <v>4</v>
      </c>
      <c r="E136" s="29">
        <v>0</v>
      </c>
      <c r="F136" s="29">
        <v>5</v>
      </c>
      <c r="G136" s="29">
        <v>0</v>
      </c>
      <c r="H136" s="30">
        <f t="shared" si="2"/>
        <v>9</v>
      </c>
      <c r="I136" s="29">
        <v>8</v>
      </c>
      <c r="J136" s="29">
        <v>0</v>
      </c>
      <c r="K136" s="29">
        <v>2</v>
      </c>
      <c r="L136" s="15">
        <v>1</v>
      </c>
      <c r="M136" s="104">
        <v>1</v>
      </c>
      <c r="N136" s="105">
        <v>1</v>
      </c>
      <c r="O136" s="104">
        <v>0</v>
      </c>
      <c r="P136" s="105">
        <v>0</v>
      </c>
      <c r="Q136" s="20"/>
    </row>
    <row r="137" spans="1:17" ht="13.5">
      <c r="A137" s="26">
        <v>132</v>
      </c>
      <c r="B137" s="27">
        <v>70491</v>
      </c>
      <c r="C137" s="28" t="s">
        <v>233</v>
      </c>
      <c r="D137" s="29">
        <v>2</v>
      </c>
      <c r="E137" s="29">
        <v>0</v>
      </c>
      <c r="F137" s="29">
        <v>10</v>
      </c>
      <c r="G137" s="29">
        <v>0</v>
      </c>
      <c r="H137" s="30">
        <f t="shared" si="2"/>
        <v>12</v>
      </c>
      <c r="I137" s="29">
        <v>27</v>
      </c>
      <c r="J137" s="29">
        <v>0</v>
      </c>
      <c r="K137" s="29">
        <v>1</v>
      </c>
      <c r="L137" s="15">
        <v>18</v>
      </c>
      <c r="M137" s="104">
        <v>10</v>
      </c>
      <c r="N137" s="105">
        <v>10</v>
      </c>
      <c r="O137" s="104">
        <v>8</v>
      </c>
      <c r="P137" s="105">
        <v>8</v>
      </c>
      <c r="Q137" s="20"/>
    </row>
    <row r="138" spans="1:17" ht="13.5">
      <c r="A138" s="26">
        <v>133</v>
      </c>
      <c r="B138" s="27">
        <v>70496</v>
      </c>
      <c r="C138" s="28" t="s">
        <v>234</v>
      </c>
      <c r="D138" s="29">
        <v>4</v>
      </c>
      <c r="E138" s="29">
        <v>0</v>
      </c>
      <c r="F138" s="29">
        <v>0</v>
      </c>
      <c r="G138" s="29">
        <v>0</v>
      </c>
      <c r="H138" s="30">
        <f t="shared" si="2"/>
        <v>4</v>
      </c>
      <c r="I138" s="29">
        <v>7</v>
      </c>
      <c r="J138" s="29">
        <v>0</v>
      </c>
      <c r="K138" s="29">
        <v>0</v>
      </c>
      <c r="L138" s="15">
        <v>9</v>
      </c>
      <c r="M138" s="104">
        <v>9</v>
      </c>
      <c r="N138" s="105">
        <v>9</v>
      </c>
      <c r="O138" s="104">
        <v>0</v>
      </c>
      <c r="P138" s="105">
        <v>0</v>
      </c>
      <c r="Q138" s="20"/>
    </row>
    <row r="139" spans="1:17" ht="13.5">
      <c r="A139" s="26">
        <v>134</v>
      </c>
      <c r="B139" s="27">
        <v>70505</v>
      </c>
      <c r="C139" s="28" t="s">
        <v>235</v>
      </c>
      <c r="D139" s="29">
        <v>24</v>
      </c>
      <c r="E139" s="29">
        <v>0</v>
      </c>
      <c r="F139" s="29">
        <v>1</v>
      </c>
      <c r="G139" s="29">
        <v>0</v>
      </c>
      <c r="H139" s="30">
        <f t="shared" si="2"/>
        <v>25</v>
      </c>
      <c r="I139" s="29">
        <v>29</v>
      </c>
      <c r="J139" s="29">
        <v>0</v>
      </c>
      <c r="K139" s="29">
        <v>3</v>
      </c>
      <c r="L139" s="15">
        <v>1</v>
      </c>
      <c r="M139" s="104">
        <v>1</v>
      </c>
      <c r="N139" s="105">
        <v>1</v>
      </c>
      <c r="O139" s="104">
        <v>0</v>
      </c>
      <c r="P139" s="105">
        <v>0</v>
      </c>
      <c r="Q139" s="20"/>
    </row>
    <row r="140" spans="1:17" ht="13.5">
      <c r="A140" s="26">
        <v>135</v>
      </c>
      <c r="B140" s="27">
        <v>70506</v>
      </c>
      <c r="C140" s="28" t="s">
        <v>520</v>
      </c>
      <c r="D140" s="29">
        <v>1</v>
      </c>
      <c r="E140" s="29">
        <v>0</v>
      </c>
      <c r="F140" s="29">
        <v>0</v>
      </c>
      <c r="G140" s="29">
        <v>0</v>
      </c>
      <c r="H140" s="30">
        <f t="shared" si="2"/>
        <v>1</v>
      </c>
      <c r="I140" s="29">
        <v>8</v>
      </c>
      <c r="J140" s="29">
        <v>0</v>
      </c>
      <c r="K140" s="29">
        <v>0</v>
      </c>
      <c r="L140" s="15">
        <v>9</v>
      </c>
      <c r="M140" s="104">
        <v>9</v>
      </c>
      <c r="N140" s="105">
        <v>9</v>
      </c>
      <c r="O140" s="104">
        <v>0</v>
      </c>
      <c r="P140" s="105">
        <v>0</v>
      </c>
      <c r="Q140" s="20"/>
    </row>
    <row r="141" spans="1:17" ht="13.5">
      <c r="A141" s="26">
        <v>136</v>
      </c>
      <c r="B141" s="27">
        <v>70517</v>
      </c>
      <c r="C141" s="28" t="s">
        <v>236</v>
      </c>
      <c r="D141" s="29">
        <v>6</v>
      </c>
      <c r="E141" s="29">
        <v>0</v>
      </c>
      <c r="F141" s="29">
        <v>0</v>
      </c>
      <c r="G141" s="29">
        <v>0</v>
      </c>
      <c r="H141" s="30">
        <f t="shared" si="2"/>
        <v>6</v>
      </c>
      <c r="I141" s="29">
        <v>10</v>
      </c>
      <c r="J141" s="29">
        <v>0</v>
      </c>
      <c r="K141" s="29">
        <v>1</v>
      </c>
      <c r="L141" s="15">
        <v>1</v>
      </c>
      <c r="M141" s="104">
        <v>1</v>
      </c>
      <c r="N141" s="105">
        <v>1</v>
      </c>
      <c r="O141" s="104">
        <v>0</v>
      </c>
      <c r="P141" s="105">
        <v>0</v>
      </c>
      <c r="Q141" s="20"/>
    </row>
    <row r="142" spans="1:17" ht="13.5">
      <c r="A142" s="26">
        <v>137</v>
      </c>
      <c r="B142" s="27">
        <v>70532</v>
      </c>
      <c r="C142" s="28" t="s">
        <v>521</v>
      </c>
      <c r="D142" s="29">
        <v>17</v>
      </c>
      <c r="E142" s="29">
        <v>0</v>
      </c>
      <c r="F142" s="29">
        <v>2</v>
      </c>
      <c r="G142" s="29">
        <v>0</v>
      </c>
      <c r="H142" s="30">
        <f t="shared" si="2"/>
        <v>19</v>
      </c>
      <c r="I142" s="29">
        <v>19</v>
      </c>
      <c r="J142" s="29">
        <v>0</v>
      </c>
      <c r="K142" s="29">
        <v>1</v>
      </c>
      <c r="L142" s="15">
        <v>11</v>
      </c>
      <c r="M142" s="104">
        <v>11</v>
      </c>
      <c r="N142" s="105">
        <v>11</v>
      </c>
      <c r="O142" s="104">
        <v>0</v>
      </c>
      <c r="P142" s="105">
        <v>0</v>
      </c>
      <c r="Q142" s="20"/>
    </row>
    <row r="143" spans="1:17" ht="13.5">
      <c r="A143" s="26">
        <v>138</v>
      </c>
      <c r="B143" s="27">
        <v>70587</v>
      </c>
      <c r="C143" s="28" t="s">
        <v>242</v>
      </c>
      <c r="D143" s="29">
        <v>6</v>
      </c>
      <c r="E143" s="29">
        <v>0</v>
      </c>
      <c r="F143" s="29">
        <v>12</v>
      </c>
      <c r="G143" s="29">
        <v>0</v>
      </c>
      <c r="H143" s="30">
        <f t="shared" si="2"/>
        <v>18</v>
      </c>
      <c r="I143" s="29">
        <v>90</v>
      </c>
      <c r="J143" s="29">
        <v>0</v>
      </c>
      <c r="K143" s="29">
        <v>0</v>
      </c>
      <c r="L143" s="15">
        <v>103</v>
      </c>
      <c r="M143" s="104">
        <v>66</v>
      </c>
      <c r="N143" s="105">
        <v>66</v>
      </c>
      <c r="O143" s="104">
        <v>37</v>
      </c>
      <c r="P143" s="105">
        <v>37</v>
      </c>
      <c r="Q143" s="20"/>
    </row>
    <row r="144" spans="1:17" ht="13.5">
      <c r="A144" s="26">
        <v>139</v>
      </c>
      <c r="B144" s="27">
        <v>70603</v>
      </c>
      <c r="C144" s="28" t="s">
        <v>243</v>
      </c>
      <c r="D144" s="29">
        <v>4</v>
      </c>
      <c r="E144" s="29">
        <v>0</v>
      </c>
      <c r="F144" s="29">
        <v>0</v>
      </c>
      <c r="G144" s="29">
        <v>0</v>
      </c>
      <c r="H144" s="30">
        <f t="shared" si="2"/>
        <v>4</v>
      </c>
      <c r="I144" s="29">
        <v>10</v>
      </c>
      <c r="J144" s="29">
        <v>0</v>
      </c>
      <c r="K144" s="29">
        <v>0</v>
      </c>
      <c r="L144" s="15">
        <v>12</v>
      </c>
      <c r="M144" s="104">
        <v>12</v>
      </c>
      <c r="N144" s="105">
        <v>12</v>
      </c>
      <c r="O144" s="104">
        <v>0</v>
      </c>
      <c r="P144" s="105">
        <v>0</v>
      </c>
      <c r="Q144" s="20"/>
    </row>
    <row r="145" spans="1:17" ht="13.5">
      <c r="A145" s="26">
        <v>140</v>
      </c>
      <c r="B145" s="27">
        <v>70615</v>
      </c>
      <c r="C145" s="28" t="s">
        <v>522</v>
      </c>
      <c r="D145" s="29">
        <v>9</v>
      </c>
      <c r="E145" s="29">
        <v>0</v>
      </c>
      <c r="F145" s="29">
        <v>0</v>
      </c>
      <c r="G145" s="29">
        <v>0</v>
      </c>
      <c r="H145" s="30">
        <f t="shared" si="2"/>
        <v>9</v>
      </c>
      <c r="I145" s="29">
        <v>81</v>
      </c>
      <c r="J145" s="29">
        <v>0</v>
      </c>
      <c r="K145" s="29">
        <v>0</v>
      </c>
      <c r="L145" s="15">
        <v>84</v>
      </c>
      <c r="M145" s="104">
        <v>84</v>
      </c>
      <c r="N145" s="105">
        <v>84</v>
      </c>
      <c r="O145" s="104">
        <v>0</v>
      </c>
      <c r="P145" s="105">
        <v>0</v>
      </c>
      <c r="Q145" s="20"/>
    </row>
    <row r="146" spans="1:17" ht="13.5">
      <c r="A146" s="26">
        <v>141</v>
      </c>
      <c r="B146" s="27">
        <v>70168</v>
      </c>
      <c r="C146" s="28" t="s">
        <v>244</v>
      </c>
      <c r="D146" s="29">
        <v>14</v>
      </c>
      <c r="E146" s="29">
        <v>0</v>
      </c>
      <c r="F146" s="29">
        <v>1</v>
      </c>
      <c r="G146" s="29">
        <v>0</v>
      </c>
      <c r="H146" s="30">
        <f t="shared" si="2"/>
        <v>15</v>
      </c>
      <c r="I146" s="29">
        <v>34</v>
      </c>
      <c r="J146" s="29">
        <v>0</v>
      </c>
      <c r="K146" s="29">
        <v>1</v>
      </c>
      <c r="L146" s="15">
        <v>23</v>
      </c>
      <c r="M146" s="104">
        <v>22</v>
      </c>
      <c r="N146" s="105">
        <v>22</v>
      </c>
      <c r="O146" s="104">
        <v>1</v>
      </c>
      <c r="P146" s="105">
        <v>1</v>
      </c>
      <c r="Q146" s="20"/>
    </row>
    <row r="147" spans="1:17" ht="13.5">
      <c r="A147" s="26">
        <v>142</v>
      </c>
      <c r="B147" s="27">
        <v>70629</v>
      </c>
      <c r="C147" s="28" t="s">
        <v>246</v>
      </c>
      <c r="D147" s="29">
        <v>2</v>
      </c>
      <c r="E147" s="29">
        <v>0</v>
      </c>
      <c r="F147" s="29">
        <v>3</v>
      </c>
      <c r="G147" s="29">
        <v>0</v>
      </c>
      <c r="H147" s="30">
        <f t="shared" si="2"/>
        <v>5</v>
      </c>
      <c r="I147" s="29">
        <v>38</v>
      </c>
      <c r="J147" s="29">
        <v>0</v>
      </c>
      <c r="K147" s="29">
        <v>0</v>
      </c>
      <c r="L147" s="15">
        <v>41</v>
      </c>
      <c r="M147" s="104">
        <v>28</v>
      </c>
      <c r="N147" s="105">
        <v>28</v>
      </c>
      <c r="O147" s="104">
        <v>13</v>
      </c>
      <c r="P147" s="105">
        <v>13</v>
      </c>
      <c r="Q147" s="20"/>
    </row>
    <row r="148" spans="1:17" ht="13.5">
      <c r="A148" s="26">
        <v>143</v>
      </c>
      <c r="B148" s="27">
        <v>70637</v>
      </c>
      <c r="C148" s="28" t="s">
        <v>523</v>
      </c>
      <c r="D148" s="29">
        <v>3</v>
      </c>
      <c r="E148" s="29">
        <v>0</v>
      </c>
      <c r="F148" s="29">
        <v>0</v>
      </c>
      <c r="G148" s="29">
        <v>0</v>
      </c>
      <c r="H148" s="30">
        <f t="shared" si="2"/>
        <v>3</v>
      </c>
      <c r="I148" s="29">
        <v>49</v>
      </c>
      <c r="J148" s="29">
        <v>0</v>
      </c>
      <c r="K148" s="29">
        <v>0</v>
      </c>
      <c r="L148" s="15">
        <v>50</v>
      </c>
      <c r="M148" s="104">
        <v>50</v>
      </c>
      <c r="N148" s="105">
        <v>50</v>
      </c>
      <c r="O148" s="104">
        <v>0</v>
      </c>
      <c r="P148" s="105">
        <v>0</v>
      </c>
      <c r="Q148" s="20"/>
    </row>
    <row r="149" spans="1:17" ht="13.5">
      <c r="A149" s="26">
        <v>144</v>
      </c>
      <c r="B149" s="27">
        <v>70640</v>
      </c>
      <c r="C149" s="28" t="s">
        <v>466</v>
      </c>
      <c r="D149" s="29">
        <v>3</v>
      </c>
      <c r="E149" s="29">
        <v>0</v>
      </c>
      <c r="F149" s="29">
        <v>1</v>
      </c>
      <c r="G149" s="29">
        <v>0</v>
      </c>
      <c r="H149" s="30">
        <f t="shared" si="2"/>
        <v>4</v>
      </c>
      <c r="I149" s="29">
        <v>51</v>
      </c>
      <c r="J149" s="29">
        <v>0</v>
      </c>
      <c r="K149" s="29">
        <v>0</v>
      </c>
      <c r="L149" s="15">
        <v>52</v>
      </c>
      <c r="M149" s="104">
        <v>45</v>
      </c>
      <c r="N149" s="105">
        <v>45</v>
      </c>
      <c r="O149" s="104">
        <v>7</v>
      </c>
      <c r="P149" s="105">
        <v>7</v>
      </c>
      <c r="Q149" s="20"/>
    </row>
    <row r="150" spans="1:17" ht="13.5">
      <c r="A150" s="26">
        <v>145</v>
      </c>
      <c r="B150" s="27">
        <v>70654</v>
      </c>
      <c r="C150" s="28" t="s">
        <v>467</v>
      </c>
      <c r="D150" s="29">
        <v>10</v>
      </c>
      <c r="E150" s="29">
        <v>0</v>
      </c>
      <c r="F150" s="29">
        <v>3</v>
      </c>
      <c r="G150" s="29">
        <v>0</v>
      </c>
      <c r="H150" s="30">
        <f t="shared" si="2"/>
        <v>13</v>
      </c>
      <c r="I150" s="29">
        <v>97</v>
      </c>
      <c r="J150" s="29">
        <v>0</v>
      </c>
      <c r="K150" s="29">
        <v>2</v>
      </c>
      <c r="L150" s="15">
        <v>65</v>
      </c>
      <c r="M150" s="104">
        <v>57</v>
      </c>
      <c r="N150" s="105">
        <v>57</v>
      </c>
      <c r="O150" s="104">
        <v>8</v>
      </c>
      <c r="P150" s="105">
        <v>8</v>
      </c>
      <c r="Q150" s="20"/>
    </row>
    <row r="151" spans="1:17" ht="13.5">
      <c r="A151" s="26">
        <v>146</v>
      </c>
      <c r="B151" s="27">
        <v>70658</v>
      </c>
      <c r="C151" s="28" t="s">
        <v>524</v>
      </c>
      <c r="D151" s="29">
        <v>1</v>
      </c>
      <c r="E151" s="29">
        <v>0</v>
      </c>
      <c r="F151" s="29">
        <v>0</v>
      </c>
      <c r="G151" s="29">
        <v>0</v>
      </c>
      <c r="H151" s="30">
        <f t="shared" si="2"/>
        <v>1</v>
      </c>
      <c r="I151" s="29">
        <v>26</v>
      </c>
      <c r="J151" s="29">
        <v>0</v>
      </c>
      <c r="K151" s="29">
        <v>0</v>
      </c>
      <c r="L151" s="15">
        <v>26</v>
      </c>
      <c r="M151" s="104">
        <v>26</v>
      </c>
      <c r="N151" s="105">
        <v>26</v>
      </c>
      <c r="O151" s="104">
        <v>0</v>
      </c>
      <c r="P151" s="105">
        <v>0</v>
      </c>
      <c r="Q151" s="20"/>
    </row>
    <row r="152" spans="1:17" ht="13.5">
      <c r="A152" s="26">
        <v>147</v>
      </c>
      <c r="B152" s="27">
        <v>70662</v>
      </c>
      <c r="C152" s="28" t="s">
        <v>249</v>
      </c>
      <c r="D152" s="29">
        <v>4</v>
      </c>
      <c r="E152" s="29">
        <v>1</v>
      </c>
      <c r="F152" s="29">
        <v>6</v>
      </c>
      <c r="G152" s="29">
        <v>0</v>
      </c>
      <c r="H152" s="30">
        <f t="shared" si="2"/>
        <v>11</v>
      </c>
      <c r="I152" s="29">
        <v>117</v>
      </c>
      <c r="J152" s="29">
        <v>0</v>
      </c>
      <c r="K152" s="29">
        <v>0</v>
      </c>
      <c r="L152" s="15">
        <v>122</v>
      </c>
      <c r="M152" s="104">
        <v>80</v>
      </c>
      <c r="N152" s="105">
        <v>80</v>
      </c>
      <c r="O152" s="104">
        <v>42</v>
      </c>
      <c r="P152" s="105">
        <v>42</v>
      </c>
      <c r="Q152" s="20"/>
    </row>
    <row r="153" spans="1:17" ht="13.5">
      <c r="A153" s="26">
        <v>148</v>
      </c>
      <c r="B153" s="27">
        <v>70664</v>
      </c>
      <c r="C153" s="28" t="s">
        <v>250</v>
      </c>
      <c r="D153" s="29">
        <v>5</v>
      </c>
      <c r="E153" s="29">
        <v>0</v>
      </c>
      <c r="F153" s="29">
        <v>12</v>
      </c>
      <c r="G153" s="29">
        <v>0</v>
      </c>
      <c r="H153" s="30">
        <f t="shared" si="2"/>
        <v>17</v>
      </c>
      <c r="I153" s="29">
        <v>198</v>
      </c>
      <c r="J153" s="29">
        <v>0</v>
      </c>
      <c r="K153" s="29">
        <v>2</v>
      </c>
      <c r="L153" s="15">
        <v>167</v>
      </c>
      <c r="M153" s="104">
        <v>103</v>
      </c>
      <c r="N153" s="105">
        <v>103</v>
      </c>
      <c r="O153" s="104">
        <v>64</v>
      </c>
      <c r="P153" s="105">
        <v>64</v>
      </c>
      <c r="Q153" s="20"/>
    </row>
    <row r="154" spans="1:17" ht="13.5">
      <c r="A154" s="26">
        <v>149</v>
      </c>
      <c r="B154" s="27">
        <v>70708</v>
      </c>
      <c r="C154" s="28" t="s">
        <v>468</v>
      </c>
      <c r="D154" s="29">
        <v>9</v>
      </c>
      <c r="E154" s="29">
        <v>0</v>
      </c>
      <c r="F154" s="29">
        <v>5</v>
      </c>
      <c r="G154" s="29">
        <v>0</v>
      </c>
      <c r="H154" s="30">
        <f t="shared" si="2"/>
        <v>14</v>
      </c>
      <c r="I154" s="29">
        <v>66</v>
      </c>
      <c r="J154" s="29">
        <v>0</v>
      </c>
      <c r="K154" s="29">
        <v>1</v>
      </c>
      <c r="L154" s="15">
        <v>55</v>
      </c>
      <c r="M154" s="104">
        <v>45</v>
      </c>
      <c r="N154" s="105">
        <v>45</v>
      </c>
      <c r="O154" s="104">
        <v>10</v>
      </c>
      <c r="P154" s="105">
        <v>10</v>
      </c>
      <c r="Q154" s="20"/>
    </row>
    <row r="155" spans="1:17" ht="13.5">
      <c r="A155" s="26">
        <v>150</v>
      </c>
      <c r="B155" s="27">
        <v>70724</v>
      </c>
      <c r="C155" s="28" t="s">
        <v>525</v>
      </c>
      <c r="D155" s="29">
        <v>65</v>
      </c>
      <c r="E155" s="29">
        <v>0</v>
      </c>
      <c r="F155" s="29">
        <v>40</v>
      </c>
      <c r="G155" s="29">
        <v>0</v>
      </c>
      <c r="H155" s="30">
        <f t="shared" si="2"/>
        <v>105</v>
      </c>
      <c r="I155" s="29">
        <v>467</v>
      </c>
      <c r="J155" s="29">
        <v>0</v>
      </c>
      <c r="K155" s="29">
        <v>9</v>
      </c>
      <c r="L155" s="15">
        <v>358</v>
      </c>
      <c r="M155" s="104">
        <v>284</v>
      </c>
      <c r="N155" s="105">
        <v>284</v>
      </c>
      <c r="O155" s="104">
        <v>74</v>
      </c>
      <c r="P155" s="105">
        <v>74</v>
      </c>
      <c r="Q155" s="20"/>
    </row>
    <row r="156" spans="1:17" ht="13.5">
      <c r="A156" s="26">
        <v>151</v>
      </c>
      <c r="B156" s="27">
        <v>70731</v>
      </c>
      <c r="C156" s="28" t="s">
        <v>526</v>
      </c>
      <c r="D156" s="29">
        <v>5</v>
      </c>
      <c r="E156" s="29">
        <v>0</v>
      </c>
      <c r="F156" s="29">
        <v>0</v>
      </c>
      <c r="G156" s="29">
        <v>0</v>
      </c>
      <c r="H156" s="30">
        <f t="shared" si="2"/>
        <v>5</v>
      </c>
      <c r="I156" s="29">
        <v>3</v>
      </c>
      <c r="J156" s="29">
        <v>0</v>
      </c>
      <c r="K156" s="29">
        <v>0</v>
      </c>
      <c r="L156" s="15">
        <v>6</v>
      </c>
      <c r="M156" s="104">
        <v>6</v>
      </c>
      <c r="N156" s="105">
        <v>6</v>
      </c>
      <c r="O156" s="104">
        <v>0</v>
      </c>
      <c r="P156" s="105">
        <v>0</v>
      </c>
      <c r="Q156" s="20"/>
    </row>
    <row r="157" spans="1:17" ht="13.5">
      <c r="A157" s="26">
        <v>152</v>
      </c>
      <c r="B157" s="27">
        <v>70732</v>
      </c>
      <c r="C157" s="28" t="s">
        <v>527</v>
      </c>
      <c r="D157" s="29">
        <v>5</v>
      </c>
      <c r="E157" s="29">
        <v>0</v>
      </c>
      <c r="F157" s="29">
        <v>1</v>
      </c>
      <c r="G157" s="29">
        <v>0</v>
      </c>
      <c r="H157" s="30">
        <f t="shared" si="2"/>
        <v>6</v>
      </c>
      <c r="I157" s="29">
        <v>26</v>
      </c>
      <c r="J157" s="29">
        <v>0</v>
      </c>
      <c r="K157" s="29">
        <v>0</v>
      </c>
      <c r="L157" s="15">
        <v>29</v>
      </c>
      <c r="M157" s="104">
        <v>26</v>
      </c>
      <c r="N157" s="105">
        <v>26</v>
      </c>
      <c r="O157" s="104">
        <v>3</v>
      </c>
      <c r="P157" s="105">
        <v>3</v>
      </c>
      <c r="Q157" s="20"/>
    </row>
    <row r="158" spans="1:17" ht="13.5">
      <c r="A158" s="26">
        <v>153</v>
      </c>
      <c r="B158" s="27">
        <v>70763</v>
      </c>
      <c r="C158" s="28" t="s">
        <v>256</v>
      </c>
      <c r="D158" s="29">
        <v>13</v>
      </c>
      <c r="E158" s="29">
        <v>6</v>
      </c>
      <c r="F158" s="29">
        <v>10</v>
      </c>
      <c r="G158" s="29">
        <v>0</v>
      </c>
      <c r="H158" s="30">
        <f t="shared" si="2"/>
        <v>29</v>
      </c>
      <c r="I158" s="29">
        <v>8</v>
      </c>
      <c r="J158" s="29">
        <v>0</v>
      </c>
      <c r="K158" s="29">
        <v>5</v>
      </c>
      <c r="L158" s="15">
        <v>1</v>
      </c>
      <c r="M158" s="104">
        <v>1</v>
      </c>
      <c r="N158" s="105">
        <v>1</v>
      </c>
      <c r="O158" s="104">
        <v>0</v>
      </c>
      <c r="P158" s="105">
        <v>0</v>
      </c>
      <c r="Q158" s="20"/>
    </row>
    <row r="159" spans="1:17" ht="13.5">
      <c r="A159" s="26">
        <v>154</v>
      </c>
      <c r="B159" s="27">
        <v>70765</v>
      </c>
      <c r="C159" s="28" t="s">
        <v>257</v>
      </c>
      <c r="D159" s="29">
        <v>14</v>
      </c>
      <c r="E159" s="29">
        <v>0</v>
      </c>
      <c r="F159" s="29">
        <v>38</v>
      </c>
      <c r="G159" s="29">
        <v>0</v>
      </c>
      <c r="H159" s="30">
        <f t="shared" si="2"/>
        <v>52</v>
      </c>
      <c r="I159" s="29">
        <v>329</v>
      </c>
      <c r="J159" s="29">
        <v>0</v>
      </c>
      <c r="K159" s="29">
        <v>5</v>
      </c>
      <c r="L159" s="15">
        <v>269</v>
      </c>
      <c r="M159" s="104">
        <v>162</v>
      </c>
      <c r="N159" s="105">
        <v>162</v>
      </c>
      <c r="O159" s="104">
        <v>107</v>
      </c>
      <c r="P159" s="105">
        <v>107</v>
      </c>
      <c r="Q159" s="20"/>
    </row>
    <row r="160" spans="1:17" ht="13.5">
      <c r="A160" s="26">
        <v>155</v>
      </c>
      <c r="B160" s="27">
        <v>70884</v>
      </c>
      <c r="C160" s="28" t="s">
        <v>258</v>
      </c>
      <c r="D160" s="29">
        <v>10</v>
      </c>
      <c r="E160" s="29">
        <v>0</v>
      </c>
      <c r="F160" s="29">
        <v>0</v>
      </c>
      <c r="G160" s="29">
        <v>0</v>
      </c>
      <c r="H160" s="30">
        <f t="shared" si="2"/>
        <v>10</v>
      </c>
      <c r="I160" s="29">
        <v>12</v>
      </c>
      <c r="J160" s="29">
        <v>0</v>
      </c>
      <c r="K160" s="29">
        <v>1</v>
      </c>
      <c r="L160" s="15">
        <v>1</v>
      </c>
      <c r="M160" s="104">
        <v>1</v>
      </c>
      <c r="N160" s="105">
        <v>1</v>
      </c>
      <c r="O160" s="104">
        <v>0</v>
      </c>
      <c r="P160" s="105">
        <v>0</v>
      </c>
      <c r="Q160" s="20"/>
    </row>
    <row r="161" spans="1:17" ht="13.5">
      <c r="A161" s="26">
        <v>156</v>
      </c>
      <c r="B161" s="27">
        <v>70801</v>
      </c>
      <c r="C161" s="28" t="s">
        <v>259</v>
      </c>
      <c r="D161" s="29">
        <v>6</v>
      </c>
      <c r="E161" s="29">
        <v>0</v>
      </c>
      <c r="F161" s="29">
        <v>6</v>
      </c>
      <c r="G161" s="29">
        <v>0</v>
      </c>
      <c r="H161" s="30">
        <f t="shared" si="2"/>
        <v>12</v>
      </c>
      <c r="I161" s="29">
        <v>17</v>
      </c>
      <c r="J161" s="29">
        <v>0</v>
      </c>
      <c r="K161" s="29">
        <v>0</v>
      </c>
      <c r="L161" s="15">
        <v>26</v>
      </c>
      <c r="M161" s="104">
        <v>19</v>
      </c>
      <c r="N161" s="105">
        <v>19</v>
      </c>
      <c r="O161" s="104">
        <v>7</v>
      </c>
      <c r="P161" s="105">
        <v>7</v>
      </c>
      <c r="Q161" s="20"/>
    </row>
    <row r="162" spans="1:17" ht="13.5">
      <c r="A162" s="26">
        <v>157</v>
      </c>
      <c r="B162" s="27">
        <v>70810</v>
      </c>
      <c r="C162" s="28" t="s">
        <v>528</v>
      </c>
      <c r="D162" s="29">
        <v>1</v>
      </c>
      <c r="E162" s="29">
        <v>0</v>
      </c>
      <c r="F162" s="29">
        <v>0</v>
      </c>
      <c r="G162" s="29">
        <v>0</v>
      </c>
      <c r="H162" s="30">
        <f t="shared" si="2"/>
        <v>1</v>
      </c>
      <c r="I162" s="29">
        <v>23</v>
      </c>
      <c r="J162" s="29">
        <v>0</v>
      </c>
      <c r="K162" s="29">
        <v>0</v>
      </c>
      <c r="L162" s="15">
        <v>24</v>
      </c>
      <c r="M162" s="104">
        <v>24</v>
      </c>
      <c r="N162" s="105">
        <v>24</v>
      </c>
      <c r="O162" s="104">
        <v>0</v>
      </c>
      <c r="P162" s="105">
        <v>0</v>
      </c>
      <c r="Q162" s="20"/>
    </row>
    <row r="163" spans="1:17" ht="13.5">
      <c r="A163" s="26">
        <v>158</v>
      </c>
      <c r="B163" s="27">
        <v>70815</v>
      </c>
      <c r="C163" s="28" t="s">
        <v>260</v>
      </c>
      <c r="D163" s="29">
        <v>3</v>
      </c>
      <c r="E163" s="29">
        <v>0</v>
      </c>
      <c r="F163" s="29">
        <v>0</v>
      </c>
      <c r="G163" s="29">
        <v>0</v>
      </c>
      <c r="H163" s="30">
        <f t="shared" si="2"/>
        <v>3</v>
      </c>
      <c r="I163" s="29">
        <v>3</v>
      </c>
      <c r="J163" s="29">
        <v>0</v>
      </c>
      <c r="K163" s="29">
        <v>0</v>
      </c>
      <c r="L163" s="15">
        <v>5</v>
      </c>
      <c r="M163" s="104">
        <v>5</v>
      </c>
      <c r="N163" s="105">
        <v>5</v>
      </c>
      <c r="O163" s="104">
        <v>0</v>
      </c>
      <c r="P163" s="105">
        <v>0</v>
      </c>
      <c r="Q163" s="20"/>
    </row>
    <row r="164" spans="1:17" ht="13.5">
      <c r="A164" s="26">
        <v>159</v>
      </c>
      <c r="B164" s="27">
        <v>70837</v>
      </c>
      <c r="C164" s="28" t="s">
        <v>261</v>
      </c>
      <c r="D164" s="29">
        <v>8</v>
      </c>
      <c r="E164" s="29">
        <v>0</v>
      </c>
      <c r="F164" s="29">
        <v>2</v>
      </c>
      <c r="G164" s="29">
        <v>0</v>
      </c>
      <c r="H164" s="30">
        <f t="shared" si="2"/>
        <v>10</v>
      </c>
      <c r="I164" s="29">
        <v>15</v>
      </c>
      <c r="J164" s="29">
        <v>0</v>
      </c>
      <c r="K164" s="29">
        <v>0</v>
      </c>
      <c r="L164" s="15">
        <v>21</v>
      </c>
      <c r="M164" s="104">
        <v>19</v>
      </c>
      <c r="N164" s="105">
        <v>19</v>
      </c>
      <c r="O164" s="104">
        <v>2</v>
      </c>
      <c r="P164" s="105">
        <v>2</v>
      </c>
      <c r="Q164" s="20"/>
    </row>
    <row r="165" spans="1:17" ht="13.5">
      <c r="A165" s="26">
        <v>160</v>
      </c>
      <c r="B165" s="27">
        <v>70889</v>
      </c>
      <c r="C165" s="28" t="s">
        <v>529</v>
      </c>
      <c r="D165" s="29">
        <v>9</v>
      </c>
      <c r="E165" s="29">
        <v>0</v>
      </c>
      <c r="F165" s="29">
        <v>0</v>
      </c>
      <c r="G165" s="29">
        <v>0</v>
      </c>
      <c r="H165" s="30">
        <f t="shared" si="2"/>
        <v>9</v>
      </c>
      <c r="I165" s="29">
        <v>58</v>
      </c>
      <c r="J165" s="29">
        <v>0</v>
      </c>
      <c r="K165" s="29">
        <v>1</v>
      </c>
      <c r="L165" s="15">
        <v>42</v>
      </c>
      <c r="M165" s="104">
        <v>42</v>
      </c>
      <c r="N165" s="105">
        <v>42</v>
      </c>
      <c r="O165" s="104">
        <v>0</v>
      </c>
      <c r="P165" s="105">
        <v>0</v>
      </c>
      <c r="Q165" s="20"/>
    </row>
    <row r="166" spans="1:17" ht="13.5">
      <c r="A166" s="26">
        <v>161</v>
      </c>
      <c r="B166" s="27">
        <v>70900</v>
      </c>
      <c r="C166" s="28" t="s">
        <v>469</v>
      </c>
      <c r="D166" s="29">
        <v>5</v>
      </c>
      <c r="E166" s="29">
        <v>0</v>
      </c>
      <c r="F166" s="29">
        <v>3</v>
      </c>
      <c r="G166" s="29">
        <v>0</v>
      </c>
      <c r="H166" s="30">
        <f t="shared" si="2"/>
        <v>8</v>
      </c>
      <c r="I166" s="29">
        <v>56</v>
      </c>
      <c r="J166" s="29">
        <v>0</v>
      </c>
      <c r="K166" s="29">
        <v>1</v>
      </c>
      <c r="L166" s="15">
        <v>41</v>
      </c>
      <c r="M166" s="104">
        <v>33</v>
      </c>
      <c r="N166" s="105">
        <v>33</v>
      </c>
      <c r="O166" s="104">
        <v>8</v>
      </c>
      <c r="P166" s="105">
        <v>8</v>
      </c>
      <c r="Q166" s="20"/>
    </row>
    <row r="167" spans="1:17" ht="13.5">
      <c r="A167" s="26">
        <v>162</v>
      </c>
      <c r="B167" s="27">
        <v>70905</v>
      </c>
      <c r="C167" s="28" t="s">
        <v>265</v>
      </c>
      <c r="D167" s="29">
        <v>1</v>
      </c>
      <c r="E167" s="29">
        <v>0</v>
      </c>
      <c r="F167" s="29">
        <v>1</v>
      </c>
      <c r="G167" s="29">
        <v>0</v>
      </c>
      <c r="H167" s="30">
        <f t="shared" si="2"/>
        <v>2</v>
      </c>
      <c r="I167" s="29">
        <v>15</v>
      </c>
      <c r="J167" s="29">
        <v>0</v>
      </c>
      <c r="K167" s="29">
        <v>0</v>
      </c>
      <c r="L167" s="15">
        <v>15</v>
      </c>
      <c r="M167" s="104">
        <v>11</v>
      </c>
      <c r="N167" s="105">
        <v>11</v>
      </c>
      <c r="O167" s="104">
        <v>4</v>
      </c>
      <c r="P167" s="105">
        <v>4</v>
      </c>
      <c r="Q167" s="20"/>
    </row>
    <row r="168" spans="1:17" ht="13.5">
      <c r="A168" s="26">
        <v>163</v>
      </c>
      <c r="B168" s="27">
        <v>70910</v>
      </c>
      <c r="C168" s="28" t="s">
        <v>530</v>
      </c>
      <c r="D168" s="29">
        <v>2</v>
      </c>
      <c r="E168" s="29">
        <v>0</v>
      </c>
      <c r="F168" s="29">
        <v>0</v>
      </c>
      <c r="G168" s="29">
        <v>0</v>
      </c>
      <c r="H168" s="30">
        <f t="shared" si="2"/>
        <v>2</v>
      </c>
      <c r="I168" s="29">
        <v>5</v>
      </c>
      <c r="J168" s="29">
        <v>0</v>
      </c>
      <c r="K168" s="29">
        <v>0</v>
      </c>
      <c r="L168" s="15">
        <v>5</v>
      </c>
      <c r="M168" s="104">
        <v>5</v>
      </c>
      <c r="N168" s="105">
        <v>5</v>
      </c>
      <c r="O168" s="104">
        <v>0</v>
      </c>
      <c r="P168" s="105">
        <v>0</v>
      </c>
      <c r="Q168" s="20"/>
    </row>
    <row r="169" spans="1:17" ht="27">
      <c r="A169" s="26">
        <v>164</v>
      </c>
      <c r="B169" s="27">
        <v>70925</v>
      </c>
      <c r="C169" s="28" t="s">
        <v>266</v>
      </c>
      <c r="D169" s="29">
        <v>18</v>
      </c>
      <c r="E169" s="29">
        <v>0</v>
      </c>
      <c r="F169" s="29">
        <v>0</v>
      </c>
      <c r="G169" s="29">
        <v>0</v>
      </c>
      <c r="H169" s="30">
        <f t="shared" si="2"/>
        <v>18</v>
      </c>
      <c r="I169" s="29">
        <v>2</v>
      </c>
      <c r="J169" s="29">
        <v>0</v>
      </c>
      <c r="K169" s="29">
        <v>2</v>
      </c>
      <c r="L169" s="15">
        <v>1</v>
      </c>
      <c r="M169" s="104">
        <v>1</v>
      </c>
      <c r="N169" s="105">
        <v>1</v>
      </c>
      <c r="O169" s="104">
        <v>0</v>
      </c>
      <c r="P169" s="105">
        <v>0</v>
      </c>
      <c r="Q169" s="20"/>
    </row>
    <row r="170" spans="1:17" ht="13.5">
      <c r="A170" s="26">
        <v>165</v>
      </c>
      <c r="B170" s="27">
        <v>70950</v>
      </c>
      <c r="C170" s="28" t="s">
        <v>531</v>
      </c>
      <c r="D170" s="29">
        <v>5</v>
      </c>
      <c r="E170" s="29">
        <v>0</v>
      </c>
      <c r="F170" s="29">
        <v>0</v>
      </c>
      <c r="G170" s="29">
        <v>0</v>
      </c>
      <c r="H170" s="30">
        <f t="shared" si="2"/>
        <v>5</v>
      </c>
      <c r="I170" s="29">
        <v>56</v>
      </c>
      <c r="J170" s="29">
        <v>0</v>
      </c>
      <c r="K170" s="29">
        <v>1</v>
      </c>
      <c r="L170" s="15">
        <v>38</v>
      </c>
      <c r="M170" s="104">
        <v>38</v>
      </c>
      <c r="N170" s="105">
        <v>38</v>
      </c>
      <c r="O170" s="104">
        <v>0</v>
      </c>
      <c r="P170" s="105">
        <v>0</v>
      </c>
      <c r="Q170" s="20"/>
    </row>
    <row r="171" spans="1:17" ht="13.5">
      <c r="A171" s="26">
        <v>166</v>
      </c>
      <c r="B171" s="27">
        <v>70952</v>
      </c>
      <c r="C171" s="28" t="s">
        <v>267</v>
      </c>
      <c r="D171" s="29">
        <v>0</v>
      </c>
      <c r="E171" s="29">
        <v>0</v>
      </c>
      <c r="F171" s="29">
        <v>10</v>
      </c>
      <c r="G171" s="29">
        <v>0</v>
      </c>
      <c r="H171" s="30">
        <f t="shared" si="2"/>
        <v>10</v>
      </c>
      <c r="I171" s="29">
        <v>5</v>
      </c>
      <c r="J171" s="29">
        <v>0</v>
      </c>
      <c r="K171" s="29">
        <v>2</v>
      </c>
      <c r="L171" s="15">
        <v>1</v>
      </c>
      <c r="M171" s="104">
        <v>1</v>
      </c>
      <c r="N171" s="105">
        <v>1</v>
      </c>
      <c r="O171" s="104">
        <v>0</v>
      </c>
      <c r="P171" s="105">
        <v>0</v>
      </c>
      <c r="Q171" s="20"/>
    </row>
    <row r="172" spans="1:17" ht="13.5">
      <c r="A172" s="26">
        <v>167</v>
      </c>
      <c r="B172" s="27">
        <v>70956</v>
      </c>
      <c r="C172" s="28" t="s">
        <v>268</v>
      </c>
      <c r="D172" s="29">
        <v>10</v>
      </c>
      <c r="E172" s="29">
        <v>0</v>
      </c>
      <c r="F172" s="29">
        <v>3</v>
      </c>
      <c r="G172" s="29">
        <v>0</v>
      </c>
      <c r="H172" s="30">
        <f t="shared" si="2"/>
        <v>13</v>
      </c>
      <c r="I172" s="29">
        <v>59</v>
      </c>
      <c r="J172" s="29">
        <v>0</v>
      </c>
      <c r="K172" s="29">
        <v>3</v>
      </c>
      <c r="L172" s="15">
        <v>9</v>
      </c>
      <c r="M172" s="104">
        <v>8</v>
      </c>
      <c r="N172" s="105">
        <v>8</v>
      </c>
      <c r="O172" s="104">
        <v>1</v>
      </c>
      <c r="P172" s="105">
        <v>1</v>
      </c>
      <c r="Q172" s="20"/>
    </row>
    <row r="173" spans="1:17" ht="13.5">
      <c r="A173" s="26">
        <v>168</v>
      </c>
      <c r="B173" s="27">
        <v>70958</v>
      </c>
      <c r="C173" s="28" t="s">
        <v>269</v>
      </c>
      <c r="D173" s="29">
        <v>9</v>
      </c>
      <c r="E173" s="29">
        <v>0</v>
      </c>
      <c r="F173" s="29">
        <v>0</v>
      </c>
      <c r="G173" s="29">
        <v>0</v>
      </c>
      <c r="H173" s="30">
        <f t="shared" si="2"/>
        <v>9</v>
      </c>
      <c r="I173" s="29">
        <v>9</v>
      </c>
      <c r="J173" s="29">
        <v>0</v>
      </c>
      <c r="K173" s="29">
        <v>1</v>
      </c>
      <c r="L173" s="15">
        <v>1</v>
      </c>
      <c r="M173" s="104">
        <v>1</v>
      </c>
      <c r="N173" s="105">
        <v>1</v>
      </c>
      <c r="O173" s="104">
        <v>0</v>
      </c>
      <c r="P173" s="105">
        <v>0</v>
      </c>
      <c r="Q173" s="20"/>
    </row>
    <row r="174" spans="1:17" ht="13.5">
      <c r="A174" s="26">
        <v>169</v>
      </c>
      <c r="B174" s="27">
        <v>70971</v>
      </c>
      <c r="C174" s="28" t="s">
        <v>270</v>
      </c>
      <c r="D174" s="29">
        <v>5</v>
      </c>
      <c r="E174" s="29">
        <v>0</v>
      </c>
      <c r="F174" s="29">
        <v>2</v>
      </c>
      <c r="G174" s="29">
        <v>0</v>
      </c>
      <c r="H174" s="30">
        <f t="shared" si="2"/>
        <v>7</v>
      </c>
      <c r="I174" s="29">
        <v>91</v>
      </c>
      <c r="J174" s="29">
        <v>0</v>
      </c>
      <c r="K174" s="29">
        <v>2</v>
      </c>
      <c r="L174" s="15">
        <v>54</v>
      </c>
      <c r="M174" s="104">
        <v>46</v>
      </c>
      <c r="N174" s="105">
        <v>46</v>
      </c>
      <c r="O174" s="104">
        <v>8</v>
      </c>
      <c r="P174" s="105">
        <v>8</v>
      </c>
      <c r="Q174" s="20"/>
    </row>
    <row r="175" spans="1:17" ht="13.5">
      <c r="A175" s="26">
        <v>170</v>
      </c>
      <c r="B175" s="27">
        <v>70974</v>
      </c>
      <c r="C175" s="28" t="s">
        <v>271</v>
      </c>
      <c r="D175" s="29">
        <v>13</v>
      </c>
      <c r="E175" s="29">
        <v>0</v>
      </c>
      <c r="F175" s="29">
        <v>0</v>
      </c>
      <c r="G175" s="29">
        <v>0</v>
      </c>
      <c r="H175" s="30">
        <f t="shared" si="2"/>
        <v>13</v>
      </c>
      <c r="I175" s="29">
        <v>6</v>
      </c>
      <c r="J175" s="29">
        <v>0</v>
      </c>
      <c r="K175" s="29">
        <v>2</v>
      </c>
      <c r="L175" s="15">
        <v>1</v>
      </c>
      <c r="M175" s="104">
        <v>1</v>
      </c>
      <c r="N175" s="105">
        <v>1</v>
      </c>
      <c r="O175" s="104">
        <v>0</v>
      </c>
      <c r="P175" s="105">
        <v>0</v>
      </c>
      <c r="Q175" s="20"/>
    </row>
    <row r="176" spans="1:17" ht="13.5">
      <c r="A176" s="26">
        <v>171</v>
      </c>
      <c r="B176" s="27">
        <v>70980</v>
      </c>
      <c r="C176" s="28" t="s">
        <v>272</v>
      </c>
      <c r="D176" s="29">
        <v>6</v>
      </c>
      <c r="E176" s="29">
        <v>0</v>
      </c>
      <c r="F176" s="29">
        <v>2</v>
      </c>
      <c r="G176" s="29">
        <v>0</v>
      </c>
      <c r="H176" s="30">
        <f t="shared" si="2"/>
        <v>8</v>
      </c>
      <c r="I176" s="29">
        <v>21</v>
      </c>
      <c r="J176" s="29">
        <v>0</v>
      </c>
      <c r="K176" s="29">
        <v>1</v>
      </c>
      <c r="L176" s="15">
        <v>6</v>
      </c>
      <c r="M176" s="104">
        <v>5</v>
      </c>
      <c r="N176" s="105">
        <v>5</v>
      </c>
      <c r="O176" s="104">
        <v>1</v>
      </c>
      <c r="P176" s="105">
        <v>1</v>
      </c>
      <c r="Q176" s="20"/>
    </row>
    <row r="177" spans="1:17" ht="13.5">
      <c r="A177" s="26">
        <v>172</v>
      </c>
      <c r="B177" s="27">
        <v>70981</v>
      </c>
      <c r="C177" s="28" t="s">
        <v>273</v>
      </c>
      <c r="D177" s="29">
        <v>12</v>
      </c>
      <c r="E177" s="29">
        <v>0</v>
      </c>
      <c r="F177" s="29">
        <v>0</v>
      </c>
      <c r="G177" s="29">
        <v>0</v>
      </c>
      <c r="H177" s="30">
        <f t="shared" si="2"/>
        <v>12</v>
      </c>
      <c r="I177" s="29">
        <v>22</v>
      </c>
      <c r="J177" s="29">
        <v>0</v>
      </c>
      <c r="K177" s="29">
        <v>0</v>
      </c>
      <c r="L177" s="15">
        <v>29</v>
      </c>
      <c r="M177" s="104">
        <v>29</v>
      </c>
      <c r="N177" s="105">
        <v>29</v>
      </c>
      <c r="O177" s="104">
        <v>0</v>
      </c>
      <c r="P177" s="105">
        <v>0</v>
      </c>
      <c r="Q177" s="20"/>
    </row>
    <row r="178" spans="1:17" ht="15.75" customHeight="1">
      <c r="A178" s="26">
        <v>173</v>
      </c>
      <c r="B178" s="27">
        <v>70982</v>
      </c>
      <c r="C178" s="28" t="s">
        <v>274</v>
      </c>
      <c r="D178" s="29">
        <v>4</v>
      </c>
      <c r="E178" s="29">
        <v>0</v>
      </c>
      <c r="F178" s="29">
        <v>4</v>
      </c>
      <c r="G178" s="29">
        <v>0</v>
      </c>
      <c r="H178" s="30">
        <f t="shared" si="2"/>
        <v>8</v>
      </c>
      <c r="I178" s="29">
        <v>10</v>
      </c>
      <c r="J178" s="29">
        <v>0</v>
      </c>
      <c r="K178" s="29">
        <v>1</v>
      </c>
      <c r="L178" s="15">
        <v>1</v>
      </c>
      <c r="M178" s="104">
        <v>1</v>
      </c>
      <c r="N178" s="105">
        <v>1</v>
      </c>
      <c r="O178" s="104">
        <v>0</v>
      </c>
      <c r="P178" s="105">
        <v>0</v>
      </c>
      <c r="Q178" s="20"/>
    </row>
    <row r="179" spans="1:17" ht="13.5">
      <c r="A179" s="26">
        <v>174</v>
      </c>
      <c r="B179" s="27">
        <v>70983</v>
      </c>
      <c r="C179" s="28" t="s">
        <v>275</v>
      </c>
      <c r="D179" s="29">
        <v>106</v>
      </c>
      <c r="E179" s="29">
        <v>0</v>
      </c>
      <c r="F179" s="29">
        <v>20</v>
      </c>
      <c r="G179" s="29">
        <v>0</v>
      </c>
      <c r="H179" s="30">
        <f t="shared" si="2"/>
        <v>126</v>
      </c>
      <c r="I179" s="29">
        <v>182</v>
      </c>
      <c r="J179" s="29">
        <v>0</v>
      </c>
      <c r="K179" s="29">
        <v>10</v>
      </c>
      <c r="L179" s="15">
        <v>69</v>
      </c>
      <c r="M179" s="104">
        <v>63</v>
      </c>
      <c r="N179" s="105">
        <v>63</v>
      </c>
      <c r="O179" s="104">
        <v>6</v>
      </c>
      <c r="P179" s="105">
        <v>6</v>
      </c>
      <c r="Q179" s="20"/>
    </row>
    <row r="180" spans="1:17" ht="13.5">
      <c r="A180" s="26">
        <v>175</v>
      </c>
      <c r="B180" s="27">
        <v>70984</v>
      </c>
      <c r="C180" s="28" t="s">
        <v>532</v>
      </c>
      <c r="D180" s="29">
        <v>1</v>
      </c>
      <c r="E180" s="29">
        <v>0</v>
      </c>
      <c r="F180" s="29">
        <v>2</v>
      </c>
      <c r="G180" s="29">
        <v>0</v>
      </c>
      <c r="H180" s="30">
        <f t="shared" si="2"/>
        <v>3</v>
      </c>
      <c r="I180" s="29">
        <v>10</v>
      </c>
      <c r="J180" s="29">
        <v>0</v>
      </c>
      <c r="K180" s="29">
        <v>3</v>
      </c>
      <c r="L180" s="15">
        <v>1</v>
      </c>
      <c r="M180" s="104">
        <v>1</v>
      </c>
      <c r="N180" s="105">
        <v>1</v>
      </c>
      <c r="O180" s="104">
        <v>0</v>
      </c>
      <c r="P180" s="105">
        <v>0</v>
      </c>
      <c r="Q180" s="20"/>
    </row>
    <row r="181" spans="1:17" ht="13.5">
      <c r="A181" s="32">
        <v>176</v>
      </c>
      <c r="B181" s="33">
        <v>70985</v>
      </c>
      <c r="C181" s="34" t="s">
        <v>276</v>
      </c>
      <c r="D181" s="29">
        <v>8</v>
      </c>
      <c r="E181" s="29">
        <v>0</v>
      </c>
      <c r="F181" s="29">
        <v>0</v>
      </c>
      <c r="G181" s="29">
        <v>0</v>
      </c>
      <c r="H181" s="30">
        <f t="shared" si="2"/>
        <v>8</v>
      </c>
      <c r="I181" s="29">
        <v>17</v>
      </c>
      <c r="J181" s="29">
        <v>0</v>
      </c>
      <c r="K181" s="29">
        <v>1</v>
      </c>
      <c r="L181" s="15">
        <v>2</v>
      </c>
      <c r="M181" s="104">
        <v>2</v>
      </c>
      <c r="N181" s="105">
        <v>2</v>
      </c>
      <c r="O181" s="104">
        <v>0</v>
      </c>
      <c r="P181" s="105">
        <v>0</v>
      </c>
      <c r="Q181" s="20"/>
    </row>
    <row r="182" spans="1:17" ht="13.5">
      <c r="A182" s="32">
        <v>177</v>
      </c>
      <c r="B182" s="33">
        <v>70986</v>
      </c>
      <c r="C182" s="34" t="s">
        <v>277</v>
      </c>
      <c r="D182" s="29">
        <v>2</v>
      </c>
      <c r="E182" s="29">
        <v>0</v>
      </c>
      <c r="F182" s="29">
        <v>2</v>
      </c>
      <c r="G182" s="29">
        <v>0</v>
      </c>
      <c r="H182" s="30">
        <f t="shared" si="2"/>
        <v>4</v>
      </c>
      <c r="I182" s="29">
        <v>11</v>
      </c>
      <c r="J182" s="29">
        <v>0</v>
      </c>
      <c r="K182" s="29">
        <v>1</v>
      </c>
      <c r="L182" s="15">
        <v>1</v>
      </c>
      <c r="M182" s="104">
        <v>1</v>
      </c>
      <c r="N182" s="105">
        <v>1</v>
      </c>
      <c r="O182" s="104">
        <v>0</v>
      </c>
      <c r="P182" s="105">
        <v>0</v>
      </c>
      <c r="Q182" s="20"/>
    </row>
    <row r="183" spans="1:17" ht="13.5">
      <c r="A183" s="32">
        <v>178</v>
      </c>
      <c r="B183" s="33">
        <v>71006</v>
      </c>
      <c r="C183" s="34" t="s">
        <v>278</v>
      </c>
      <c r="D183" s="29">
        <v>25</v>
      </c>
      <c r="E183" s="29">
        <v>1</v>
      </c>
      <c r="F183" s="29">
        <v>9</v>
      </c>
      <c r="G183" s="29">
        <v>0</v>
      </c>
      <c r="H183" s="30">
        <f t="shared" si="2"/>
        <v>35</v>
      </c>
      <c r="I183" s="29">
        <v>52</v>
      </c>
      <c r="J183" s="29">
        <v>0</v>
      </c>
      <c r="K183" s="29">
        <v>2</v>
      </c>
      <c r="L183" s="15">
        <v>38</v>
      </c>
      <c r="M183" s="104">
        <v>32</v>
      </c>
      <c r="N183" s="105">
        <v>32</v>
      </c>
      <c r="O183" s="104">
        <v>6</v>
      </c>
      <c r="P183" s="105">
        <v>6</v>
      </c>
      <c r="Q183" s="20"/>
    </row>
    <row r="184" spans="1:17" ht="13.5">
      <c r="A184" s="32">
        <v>179</v>
      </c>
      <c r="B184" s="33">
        <v>71023</v>
      </c>
      <c r="C184" s="34" t="s">
        <v>280</v>
      </c>
      <c r="D184" s="29">
        <v>4</v>
      </c>
      <c r="E184" s="29">
        <v>0</v>
      </c>
      <c r="F184" s="29">
        <v>4</v>
      </c>
      <c r="G184" s="29">
        <v>0</v>
      </c>
      <c r="H184" s="30">
        <f t="shared" si="2"/>
        <v>8</v>
      </c>
      <c r="I184" s="29">
        <v>9</v>
      </c>
      <c r="J184" s="29">
        <v>0</v>
      </c>
      <c r="K184" s="29">
        <v>1</v>
      </c>
      <c r="L184" s="15">
        <v>1</v>
      </c>
      <c r="M184" s="104">
        <v>1</v>
      </c>
      <c r="N184" s="105">
        <v>1</v>
      </c>
      <c r="O184" s="104">
        <v>0</v>
      </c>
      <c r="P184" s="105">
        <v>0</v>
      </c>
      <c r="Q184" s="20"/>
    </row>
    <row r="185" spans="1:17" ht="13.5">
      <c r="A185" s="32">
        <v>180</v>
      </c>
      <c r="B185" s="33">
        <v>71026</v>
      </c>
      <c r="C185" s="34" t="s">
        <v>281</v>
      </c>
      <c r="D185" s="29">
        <v>9</v>
      </c>
      <c r="E185" s="29">
        <v>0</v>
      </c>
      <c r="F185" s="29">
        <v>26</v>
      </c>
      <c r="G185" s="29">
        <v>0</v>
      </c>
      <c r="H185" s="30">
        <f t="shared" si="2"/>
        <v>35</v>
      </c>
      <c r="I185" s="29">
        <v>32</v>
      </c>
      <c r="J185" s="29">
        <v>0</v>
      </c>
      <c r="K185" s="29">
        <v>1</v>
      </c>
      <c r="L185" s="15">
        <v>43</v>
      </c>
      <c r="M185" s="104">
        <v>26</v>
      </c>
      <c r="N185" s="105">
        <v>26</v>
      </c>
      <c r="O185" s="104">
        <v>17</v>
      </c>
      <c r="P185" s="105">
        <v>17</v>
      </c>
      <c r="Q185" s="20"/>
    </row>
    <row r="186" spans="1:17" ht="13.5">
      <c r="A186" s="32">
        <v>181</v>
      </c>
      <c r="B186" s="33">
        <v>71029</v>
      </c>
      <c r="C186" s="34" t="s">
        <v>283</v>
      </c>
      <c r="D186" s="29">
        <v>4</v>
      </c>
      <c r="E186" s="29">
        <v>0</v>
      </c>
      <c r="F186" s="29">
        <v>1</v>
      </c>
      <c r="G186" s="29">
        <v>0</v>
      </c>
      <c r="H186" s="30">
        <f t="shared" si="2"/>
        <v>5</v>
      </c>
      <c r="I186" s="29">
        <v>26</v>
      </c>
      <c r="J186" s="29">
        <v>0</v>
      </c>
      <c r="K186" s="29">
        <v>1</v>
      </c>
      <c r="L186" s="15">
        <v>9</v>
      </c>
      <c r="M186" s="104">
        <v>8</v>
      </c>
      <c r="N186" s="105">
        <v>8</v>
      </c>
      <c r="O186" s="104">
        <v>1</v>
      </c>
      <c r="P186" s="105">
        <v>1</v>
      </c>
      <c r="Q186" s="20"/>
    </row>
    <row r="187" spans="1:17" ht="13.5">
      <c r="A187" s="32">
        <v>182</v>
      </c>
      <c r="B187" s="33">
        <v>71043</v>
      </c>
      <c r="C187" s="34" t="s">
        <v>285</v>
      </c>
      <c r="D187" s="29">
        <v>4</v>
      </c>
      <c r="E187" s="29">
        <v>0</v>
      </c>
      <c r="F187" s="29">
        <v>6</v>
      </c>
      <c r="G187" s="29">
        <v>0</v>
      </c>
      <c r="H187" s="30">
        <f t="shared" si="2"/>
        <v>10</v>
      </c>
      <c r="I187" s="29">
        <v>9</v>
      </c>
      <c r="J187" s="29">
        <v>0</v>
      </c>
      <c r="K187" s="29">
        <v>2</v>
      </c>
      <c r="L187" s="15">
        <v>1</v>
      </c>
      <c r="M187" s="104">
        <v>1</v>
      </c>
      <c r="N187" s="105">
        <v>1</v>
      </c>
      <c r="O187" s="104">
        <v>0</v>
      </c>
      <c r="P187" s="105">
        <v>0</v>
      </c>
      <c r="Q187" s="20"/>
    </row>
    <row r="188" spans="1:17" ht="13.5">
      <c r="A188" s="32">
        <v>183</v>
      </c>
      <c r="B188" s="33">
        <v>71060</v>
      </c>
      <c r="C188" s="34" t="s">
        <v>533</v>
      </c>
      <c r="D188" s="29">
        <v>11</v>
      </c>
      <c r="E188" s="29">
        <v>0</v>
      </c>
      <c r="F188" s="29">
        <v>10</v>
      </c>
      <c r="G188" s="29">
        <v>0</v>
      </c>
      <c r="H188" s="30">
        <f t="shared" si="2"/>
        <v>21</v>
      </c>
      <c r="I188" s="29">
        <v>168</v>
      </c>
      <c r="J188" s="29">
        <v>0</v>
      </c>
      <c r="K188" s="29">
        <v>4</v>
      </c>
      <c r="L188" s="15">
        <v>103</v>
      </c>
      <c r="M188" s="104">
        <v>76</v>
      </c>
      <c r="N188" s="105">
        <v>76</v>
      </c>
      <c r="O188" s="104">
        <v>27</v>
      </c>
      <c r="P188" s="105">
        <v>27</v>
      </c>
      <c r="Q188" s="20"/>
    </row>
    <row r="189" spans="1:17" ht="13.5">
      <c r="A189" s="32">
        <v>184</v>
      </c>
      <c r="B189" s="33">
        <v>71065</v>
      </c>
      <c r="C189" s="34" t="s">
        <v>534</v>
      </c>
      <c r="D189" s="29">
        <v>3</v>
      </c>
      <c r="E189" s="29">
        <v>0</v>
      </c>
      <c r="F189" s="29">
        <v>0</v>
      </c>
      <c r="G189" s="29">
        <v>0</v>
      </c>
      <c r="H189" s="30">
        <f t="shared" si="2"/>
        <v>3</v>
      </c>
      <c r="I189" s="29">
        <v>4</v>
      </c>
      <c r="J189" s="29">
        <v>0</v>
      </c>
      <c r="K189" s="29">
        <v>0</v>
      </c>
      <c r="L189" s="15">
        <v>6</v>
      </c>
      <c r="M189" s="104">
        <v>6</v>
      </c>
      <c r="N189" s="105">
        <v>6</v>
      </c>
      <c r="O189" s="104">
        <v>0</v>
      </c>
      <c r="P189" s="105">
        <v>0</v>
      </c>
      <c r="Q189" s="20"/>
    </row>
    <row r="190" spans="1:17" ht="13.5">
      <c r="A190" s="32">
        <v>185</v>
      </c>
      <c r="B190" s="33">
        <v>71090</v>
      </c>
      <c r="C190" s="34" t="s">
        <v>535</v>
      </c>
      <c r="D190" s="29">
        <v>4</v>
      </c>
      <c r="E190" s="29">
        <v>0</v>
      </c>
      <c r="F190" s="29">
        <v>0</v>
      </c>
      <c r="G190" s="29">
        <v>0</v>
      </c>
      <c r="H190" s="30">
        <f t="shared" si="2"/>
        <v>4</v>
      </c>
      <c r="I190" s="29">
        <v>56</v>
      </c>
      <c r="J190" s="29">
        <v>0</v>
      </c>
      <c r="K190" s="29">
        <v>0</v>
      </c>
      <c r="L190" s="15">
        <v>56</v>
      </c>
      <c r="M190" s="104">
        <v>56</v>
      </c>
      <c r="N190" s="105">
        <v>56</v>
      </c>
      <c r="O190" s="104">
        <v>0</v>
      </c>
      <c r="P190" s="105">
        <v>0</v>
      </c>
      <c r="Q190" s="20"/>
    </row>
    <row r="191" spans="1:17" ht="13.5">
      <c r="A191" s="32">
        <v>186</v>
      </c>
      <c r="B191" s="33">
        <v>71091</v>
      </c>
      <c r="C191" s="34" t="s">
        <v>286</v>
      </c>
      <c r="D191" s="29">
        <v>5</v>
      </c>
      <c r="E191" s="29">
        <v>0</v>
      </c>
      <c r="F191" s="29">
        <v>3</v>
      </c>
      <c r="G191" s="29">
        <v>0</v>
      </c>
      <c r="H191" s="30">
        <f t="shared" si="2"/>
        <v>8</v>
      </c>
      <c r="I191" s="29">
        <v>13</v>
      </c>
      <c r="J191" s="29">
        <v>0</v>
      </c>
      <c r="K191" s="29">
        <v>1</v>
      </c>
      <c r="L191" s="15">
        <v>1</v>
      </c>
      <c r="M191" s="104">
        <v>1</v>
      </c>
      <c r="N191" s="105">
        <v>1</v>
      </c>
      <c r="O191" s="104">
        <v>0</v>
      </c>
      <c r="P191" s="105">
        <v>0</v>
      </c>
      <c r="Q191" s="20"/>
    </row>
    <row r="192" spans="1:17" ht="13.5">
      <c r="A192" s="32">
        <v>187</v>
      </c>
      <c r="B192" s="33">
        <v>71093</v>
      </c>
      <c r="C192" s="34" t="s">
        <v>287</v>
      </c>
      <c r="D192" s="29">
        <v>5</v>
      </c>
      <c r="E192" s="29">
        <v>0</v>
      </c>
      <c r="F192" s="29">
        <v>3</v>
      </c>
      <c r="G192" s="29">
        <v>0</v>
      </c>
      <c r="H192" s="30">
        <f t="shared" si="2"/>
        <v>8</v>
      </c>
      <c r="I192" s="29">
        <v>6</v>
      </c>
      <c r="J192" s="29">
        <v>0</v>
      </c>
      <c r="K192" s="29">
        <v>1</v>
      </c>
      <c r="L192" s="15">
        <v>1</v>
      </c>
      <c r="M192" s="104">
        <v>1</v>
      </c>
      <c r="N192" s="105">
        <v>1</v>
      </c>
      <c r="O192" s="104">
        <v>0</v>
      </c>
      <c r="P192" s="105">
        <v>0</v>
      </c>
      <c r="Q192" s="20"/>
    </row>
    <row r="193" spans="1:17" ht="13.5">
      <c r="A193" s="32">
        <v>188</v>
      </c>
      <c r="B193" s="33">
        <v>71094</v>
      </c>
      <c r="C193" s="34" t="s">
        <v>288</v>
      </c>
      <c r="D193" s="29">
        <v>6</v>
      </c>
      <c r="E193" s="29">
        <v>3</v>
      </c>
      <c r="F193" s="29">
        <v>2</v>
      </c>
      <c r="G193" s="29">
        <v>0</v>
      </c>
      <c r="H193" s="30">
        <f t="shared" si="2"/>
        <v>11</v>
      </c>
      <c r="I193" s="29">
        <v>20</v>
      </c>
      <c r="J193" s="29">
        <v>0</v>
      </c>
      <c r="K193" s="29">
        <v>2</v>
      </c>
      <c r="L193" s="15">
        <v>1</v>
      </c>
      <c r="M193" s="104">
        <v>1</v>
      </c>
      <c r="N193" s="105">
        <v>1</v>
      </c>
      <c r="O193" s="104">
        <v>0</v>
      </c>
      <c r="P193" s="105">
        <v>0</v>
      </c>
      <c r="Q193" s="20"/>
    </row>
    <row r="194" spans="1:17" ht="13.5">
      <c r="A194" s="32">
        <v>189</v>
      </c>
      <c r="B194" s="33">
        <v>71126</v>
      </c>
      <c r="C194" s="34" t="s">
        <v>536</v>
      </c>
      <c r="D194" s="29">
        <v>6</v>
      </c>
      <c r="E194" s="29">
        <v>0</v>
      </c>
      <c r="F194" s="29">
        <v>0</v>
      </c>
      <c r="G194" s="29">
        <v>0</v>
      </c>
      <c r="H194" s="30">
        <f t="shared" si="2"/>
        <v>6</v>
      </c>
      <c r="I194" s="29">
        <v>19</v>
      </c>
      <c r="J194" s="29">
        <v>0</v>
      </c>
      <c r="K194" s="29">
        <v>0</v>
      </c>
      <c r="L194" s="15">
        <v>23</v>
      </c>
      <c r="M194" s="104">
        <v>23</v>
      </c>
      <c r="N194" s="105">
        <v>23</v>
      </c>
      <c r="O194" s="104">
        <v>0</v>
      </c>
      <c r="P194" s="105">
        <v>0</v>
      </c>
      <c r="Q194" s="20"/>
    </row>
    <row r="195" spans="1:17" ht="13.5">
      <c r="A195" s="32">
        <v>190</v>
      </c>
      <c r="B195" s="33">
        <v>71129</v>
      </c>
      <c r="C195" s="34" t="s">
        <v>537</v>
      </c>
      <c r="D195" s="29">
        <v>15</v>
      </c>
      <c r="E195" s="29">
        <v>7</v>
      </c>
      <c r="F195" s="29">
        <v>1</v>
      </c>
      <c r="G195" s="29">
        <v>0</v>
      </c>
      <c r="H195" s="30">
        <f t="shared" si="2"/>
        <v>23</v>
      </c>
      <c r="I195" s="29">
        <v>210</v>
      </c>
      <c r="J195" s="29">
        <v>0</v>
      </c>
      <c r="K195" s="29">
        <v>4</v>
      </c>
      <c r="L195" s="15">
        <v>144</v>
      </c>
      <c r="M195" s="104">
        <v>117</v>
      </c>
      <c r="N195" s="105">
        <v>117</v>
      </c>
      <c r="O195" s="104">
        <v>27</v>
      </c>
      <c r="P195" s="105">
        <v>27</v>
      </c>
      <c r="Q195" s="20"/>
    </row>
    <row r="196" spans="1:17" ht="13.5">
      <c r="A196" s="32">
        <v>191</v>
      </c>
      <c r="B196" s="33">
        <v>71141</v>
      </c>
      <c r="C196" s="34" t="s">
        <v>291</v>
      </c>
      <c r="D196" s="29">
        <v>3</v>
      </c>
      <c r="E196" s="29">
        <v>1</v>
      </c>
      <c r="F196" s="29">
        <v>6</v>
      </c>
      <c r="G196" s="29">
        <v>0</v>
      </c>
      <c r="H196" s="30">
        <f t="shared" si="2"/>
        <v>10</v>
      </c>
      <c r="I196" s="29">
        <v>24</v>
      </c>
      <c r="J196" s="29">
        <v>0</v>
      </c>
      <c r="K196" s="29">
        <v>2</v>
      </c>
      <c r="L196" s="15">
        <v>1</v>
      </c>
      <c r="M196" s="104">
        <v>1</v>
      </c>
      <c r="N196" s="105">
        <v>1</v>
      </c>
      <c r="O196" s="104">
        <v>0</v>
      </c>
      <c r="P196" s="105">
        <v>0</v>
      </c>
      <c r="Q196" s="20"/>
    </row>
    <row r="197" spans="1:17" ht="13.5">
      <c r="A197" s="32">
        <v>192</v>
      </c>
      <c r="B197" s="33">
        <v>71146</v>
      </c>
      <c r="C197" s="34" t="s">
        <v>293</v>
      </c>
      <c r="D197" s="29">
        <v>8</v>
      </c>
      <c r="E197" s="29">
        <v>0</v>
      </c>
      <c r="F197" s="29">
        <v>4</v>
      </c>
      <c r="G197" s="29">
        <v>0</v>
      </c>
      <c r="H197" s="30">
        <f t="shared" si="2"/>
        <v>12</v>
      </c>
      <c r="I197" s="29">
        <v>17</v>
      </c>
      <c r="J197" s="29">
        <v>0</v>
      </c>
      <c r="K197" s="29">
        <v>2</v>
      </c>
      <c r="L197" s="15">
        <v>1</v>
      </c>
      <c r="M197" s="104">
        <v>1</v>
      </c>
      <c r="N197" s="105">
        <v>1</v>
      </c>
      <c r="O197" s="104">
        <v>0</v>
      </c>
      <c r="P197" s="105">
        <v>0</v>
      </c>
      <c r="Q197" s="20"/>
    </row>
    <row r="198" spans="1:17" ht="13.5">
      <c r="A198" s="32">
        <v>193</v>
      </c>
      <c r="B198" s="33">
        <v>71159</v>
      </c>
      <c r="C198" s="34" t="s">
        <v>538</v>
      </c>
      <c r="D198" s="29">
        <v>5</v>
      </c>
      <c r="E198" s="29">
        <v>0</v>
      </c>
      <c r="F198" s="29">
        <v>0</v>
      </c>
      <c r="G198" s="29">
        <v>0</v>
      </c>
      <c r="H198" s="30">
        <f aca="true" t="shared" si="3" ref="H198:H261">D198+E198+F198+G198</f>
        <v>5</v>
      </c>
      <c r="I198" s="29">
        <v>9</v>
      </c>
      <c r="J198" s="29">
        <v>0</v>
      </c>
      <c r="K198" s="29">
        <v>0</v>
      </c>
      <c r="L198" s="15">
        <v>12</v>
      </c>
      <c r="M198" s="104">
        <v>12</v>
      </c>
      <c r="N198" s="105">
        <v>12</v>
      </c>
      <c r="O198" s="104">
        <v>0</v>
      </c>
      <c r="P198" s="105">
        <v>0</v>
      </c>
      <c r="Q198" s="20"/>
    </row>
    <row r="199" spans="1:17" ht="13.5">
      <c r="A199" s="32">
        <v>194</v>
      </c>
      <c r="B199" s="33">
        <v>71165</v>
      </c>
      <c r="C199" s="34" t="s">
        <v>539</v>
      </c>
      <c r="D199" s="29">
        <v>8</v>
      </c>
      <c r="E199" s="29">
        <v>0</v>
      </c>
      <c r="F199" s="29">
        <v>0</v>
      </c>
      <c r="G199" s="29">
        <v>0</v>
      </c>
      <c r="H199" s="30">
        <f t="shared" si="3"/>
        <v>8</v>
      </c>
      <c r="I199" s="29">
        <v>71</v>
      </c>
      <c r="J199" s="29">
        <v>0</v>
      </c>
      <c r="K199" s="29">
        <v>0</v>
      </c>
      <c r="L199" s="15">
        <v>74</v>
      </c>
      <c r="M199" s="104">
        <v>74</v>
      </c>
      <c r="N199" s="105">
        <v>74</v>
      </c>
      <c r="O199" s="104">
        <v>0</v>
      </c>
      <c r="P199" s="105">
        <v>0</v>
      </c>
      <c r="Q199" s="20"/>
    </row>
    <row r="200" spans="1:17" ht="13.5">
      <c r="A200" s="32">
        <v>195</v>
      </c>
      <c r="B200" s="33">
        <v>71166</v>
      </c>
      <c r="C200" s="34" t="s">
        <v>294</v>
      </c>
      <c r="D200" s="29">
        <v>10</v>
      </c>
      <c r="E200" s="29">
        <v>1</v>
      </c>
      <c r="F200" s="29">
        <v>10</v>
      </c>
      <c r="G200" s="29">
        <v>0</v>
      </c>
      <c r="H200" s="30">
        <f t="shared" si="3"/>
        <v>21</v>
      </c>
      <c r="I200" s="29">
        <v>61</v>
      </c>
      <c r="J200" s="29">
        <v>0</v>
      </c>
      <c r="K200" s="29">
        <v>2</v>
      </c>
      <c r="L200" s="15">
        <v>38</v>
      </c>
      <c r="M200" s="104">
        <v>27</v>
      </c>
      <c r="N200" s="105">
        <v>27</v>
      </c>
      <c r="O200" s="104">
        <v>11</v>
      </c>
      <c r="P200" s="105">
        <v>11</v>
      </c>
      <c r="Q200" s="20"/>
    </row>
    <row r="201" spans="1:17" ht="13.5">
      <c r="A201" s="32">
        <v>196</v>
      </c>
      <c r="B201" s="33">
        <v>71169</v>
      </c>
      <c r="C201" s="34" t="s">
        <v>295</v>
      </c>
      <c r="D201" s="29">
        <v>3</v>
      </c>
      <c r="E201" s="29">
        <v>0</v>
      </c>
      <c r="F201" s="29">
        <v>0</v>
      </c>
      <c r="G201" s="29">
        <v>0</v>
      </c>
      <c r="H201" s="30">
        <f t="shared" si="3"/>
        <v>3</v>
      </c>
      <c r="I201" s="29">
        <v>14</v>
      </c>
      <c r="J201" s="29">
        <v>0</v>
      </c>
      <c r="K201" s="29">
        <v>0</v>
      </c>
      <c r="L201" s="15">
        <v>16</v>
      </c>
      <c r="M201" s="104">
        <v>16</v>
      </c>
      <c r="N201" s="105">
        <v>16</v>
      </c>
      <c r="O201" s="104">
        <v>0</v>
      </c>
      <c r="P201" s="105">
        <v>0</v>
      </c>
      <c r="Q201" s="20"/>
    </row>
    <row r="202" spans="1:17" ht="27">
      <c r="A202" s="32">
        <v>197</v>
      </c>
      <c r="B202" s="33">
        <v>71208</v>
      </c>
      <c r="C202" s="34" t="s">
        <v>299</v>
      </c>
      <c r="D202" s="29">
        <v>13</v>
      </c>
      <c r="E202" s="29">
        <v>0</v>
      </c>
      <c r="F202" s="29">
        <v>0</v>
      </c>
      <c r="G202" s="29">
        <v>0</v>
      </c>
      <c r="H202" s="30">
        <f t="shared" si="3"/>
        <v>13</v>
      </c>
      <c r="I202" s="29">
        <v>7</v>
      </c>
      <c r="J202" s="29">
        <v>0</v>
      </c>
      <c r="K202" s="29">
        <v>1</v>
      </c>
      <c r="L202" s="15">
        <v>1</v>
      </c>
      <c r="M202" s="104">
        <v>1</v>
      </c>
      <c r="N202" s="105">
        <v>1</v>
      </c>
      <c r="O202" s="104">
        <v>0</v>
      </c>
      <c r="P202" s="105">
        <v>0</v>
      </c>
      <c r="Q202" s="20"/>
    </row>
    <row r="203" spans="1:17" ht="13.5">
      <c r="A203" s="32">
        <v>198</v>
      </c>
      <c r="B203" s="33">
        <v>71212</v>
      </c>
      <c r="C203" s="34" t="s">
        <v>300</v>
      </c>
      <c r="D203" s="29">
        <v>8</v>
      </c>
      <c r="E203" s="29">
        <v>0</v>
      </c>
      <c r="F203" s="29">
        <v>1</v>
      </c>
      <c r="G203" s="29">
        <v>0</v>
      </c>
      <c r="H203" s="30">
        <f t="shared" si="3"/>
        <v>9</v>
      </c>
      <c r="I203" s="29">
        <v>17</v>
      </c>
      <c r="J203" s="29">
        <v>0</v>
      </c>
      <c r="K203" s="29">
        <v>1</v>
      </c>
      <c r="L203" s="15">
        <v>2</v>
      </c>
      <c r="M203" s="104">
        <v>2</v>
      </c>
      <c r="N203" s="105">
        <v>2</v>
      </c>
      <c r="O203" s="104">
        <v>0</v>
      </c>
      <c r="P203" s="105">
        <v>0</v>
      </c>
      <c r="Q203" s="20"/>
    </row>
    <row r="204" spans="1:17" ht="13.5">
      <c r="A204" s="32">
        <v>199</v>
      </c>
      <c r="B204" s="33">
        <v>71248</v>
      </c>
      <c r="C204" s="34" t="s">
        <v>302</v>
      </c>
      <c r="D204" s="29">
        <v>19</v>
      </c>
      <c r="E204" s="29">
        <v>0</v>
      </c>
      <c r="F204" s="29">
        <v>3</v>
      </c>
      <c r="G204" s="29">
        <v>0</v>
      </c>
      <c r="H204" s="30">
        <f t="shared" si="3"/>
        <v>22</v>
      </c>
      <c r="I204" s="29">
        <v>193</v>
      </c>
      <c r="J204" s="29">
        <v>0</v>
      </c>
      <c r="K204" s="29">
        <v>2</v>
      </c>
      <c r="L204" s="15">
        <v>163</v>
      </c>
      <c r="M204" s="104">
        <v>151</v>
      </c>
      <c r="N204" s="105">
        <v>151</v>
      </c>
      <c r="O204" s="104">
        <v>12</v>
      </c>
      <c r="P204" s="105">
        <v>12</v>
      </c>
      <c r="Q204" s="20"/>
    </row>
    <row r="205" spans="1:17" ht="13.5">
      <c r="A205" s="32">
        <v>200</v>
      </c>
      <c r="B205" s="33">
        <v>71252</v>
      </c>
      <c r="C205" s="34" t="s">
        <v>303</v>
      </c>
      <c r="D205" s="29">
        <v>19</v>
      </c>
      <c r="E205" s="29">
        <v>88</v>
      </c>
      <c r="F205" s="29">
        <v>222</v>
      </c>
      <c r="G205" s="29">
        <v>0</v>
      </c>
      <c r="H205" s="30">
        <f t="shared" si="3"/>
        <v>329</v>
      </c>
      <c r="I205" s="29">
        <v>3</v>
      </c>
      <c r="J205" s="29">
        <v>0</v>
      </c>
      <c r="K205" s="29">
        <v>5</v>
      </c>
      <c r="L205" s="15">
        <v>232</v>
      </c>
      <c r="M205" s="104">
        <v>113</v>
      </c>
      <c r="N205" s="105">
        <v>113</v>
      </c>
      <c r="O205" s="104">
        <v>119</v>
      </c>
      <c r="P205" s="105">
        <v>119</v>
      </c>
      <c r="Q205" s="20"/>
    </row>
    <row r="206" spans="1:17" ht="13.5">
      <c r="A206" s="32">
        <v>201</v>
      </c>
      <c r="B206" s="33">
        <v>71253</v>
      </c>
      <c r="C206" s="34" t="s">
        <v>304</v>
      </c>
      <c r="D206" s="29">
        <v>5</v>
      </c>
      <c r="E206" s="29">
        <v>0</v>
      </c>
      <c r="F206" s="29">
        <v>15</v>
      </c>
      <c r="G206" s="29">
        <v>0</v>
      </c>
      <c r="H206" s="30">
        <f t="shared" si="3"/>
        <v>20</v>
      </c>
      <c r="I206" s="29">
        <v>38</v>
      </c>
      <c r="J206" s="29">
        <v>0</v>
      </c>
      <c r="K206" s="29">
        <v>3</v>
      </c>
      <c r="L206" s="15">
        <v>1</v>
      </c>
      <c r="M206" s="104">
        <v>1</v>
      </c>
      <c r="N206" s="105">
        <v>1</v>
      </c>
      <c r="O206" s="104">
        <v>0</v>
      </c>
      <c r="P206" s="105">
        <v>0</v>
      </c>
      <c r="Q206" s="20"/>
    </row>
    <row r="207" spans="1:17" ht="13.5">
      <c r="A207" s="32">
        <v>202</v>
      </c>
      <c r="B207" s="33">
        <v>71261</v>
      </c>
      <c r="C207" s="34" t="s">
        <v>540</v>
      </c>
      <c r="D207" s="29">
        <v>7</v>
      </c>
      <c r="E207" s="29">
        <v>0</v>
      </c>
      <c r="F207" s="29">
        <v>0</v>
      </c>
      <c r="G207" s="29">
        <v>0</v>
      </c>
      <c r="H207" s="30">
        <f t="shared" si="3"/>
        <v>7</v>
      </c>
      <c r="I207" s="29">
        <v>4</v>
      </c>
      <c r="J207" s="29">
        <v>0</v>
      </c>
      <c r="K207" s="29">
        <v>0</v>
      </c>
      <c r="L207" s="15">
        <v>9</v>
      </c>
      <c r="M207" s="104">
        <v>9</v>
      </c>
      <c r="N207" s="105">
        <v>9</v>
      </c>
      <c r="O207" s="104">
        <v>0</v>
      </c>
      <c r="P207" s="105">
        <v>0</v>
      </c>
      <c r="Q207" s="20"/>
    </row>
    <row r="208" spans="1:17" ht="13.5">
      <c r="A208" s="32">
        <v>203</v>
      </c>
      <c r="B208" s="33">
        <v>71278</v>
      </c>
      <c r="C208" s="34" t="s">
        <v>541</v>
      </c>
      <c r="D208" s="29">
        <v>5</v>
      </c>
      <c r="E208" s="29">
        <v>0</v>
      </c>
      <c r="F208" s="29">
        <v>0</v>
      </c>
      <c r="G208" s="29">
        <v>0</v>
      </c>
      <c r="H208" s="30">
        <f t="shared" si="3"/>
        <v>5</v>
      </c>
      <c r="I208" s="29">
        <v>21</v>
      </c>
      <c r="J208" s="29">
        <v>0</v>
      </c>
      <c r="K208" s="29">
        <v>0</v>
      </c>
      <c r="L208" s="15">
        <v>24</v>
      </c>
      <c r="M208" s="104">
        <v>24</v>
      </c>
      <c r="N208" s="105">
        <v>24</v>
      </c>
      <c r="O208" s="104">
        <v>0</v>
      </c>
      <c r="P208" s="105">
        <v>0</v>
      </c>
      <c r="Q208" s="20"/>
    </row>
    <row r="209" spans="1:17" ht="13.5">
      <c r="A209" s="32">
        <v>204</v>
      </c>
      <c r="B209" s="33">
        <v>71283</v>
      </c>
      <c r="C209" s="34" t="s">
        <v>542</v>
      </c>
      <c r="D209" s="29">
        <v>9</v>
      </c>
      <c r="E209" s="29">
        <v>0</v>
      </c>
      <c r="F209" s="29">
        <v>1</v>
      </c>
      <c r="G209" s="29">
        <v>0</v>
      </c>
      <c r="H209" s="30">
        <f t="shared" si="3"/>
        <v>10</v>
      </c>
      <c r="I209" s="29">
        <v>90</v>
      </c>
      <c r="J209" s="29">
        <v>0</v>
      </c>
      <c r="K209" s="29">
        <v>0</v>
      </c>
      <c r="L209" s="15">
        <v>94</v>
      </c>
      <c r="M209" s="104">
        <v>89</v>
      </c>
      <c r="N209" s="105">
        <v>89</v>
      </c>
      <c r="O209" s="104">
        <v>5</v>
      </c>
      <c r="P209" s="105">
        <v>5</v>
      </c>
      <c r="Q209" s="20"/>
    </row>
    <row r="210" spans="1:17" ht="13.5">
      <c r="A210" s="32">
        <v>205</v>
      </c>
      <c r="B210" s="33">
        <v>71285</v>
      </c>
      <c r="C210" s="34" t="s">
        <v>305</v>
      </c>
      <c r="D210" s="29">
        <v>9</v>
      </c>
      <c r="E210" s="29">
        <v>0</v>
      </c>
      <c r="F210" s="29">
        <v>1</v>
      </c>
      <c r="G210" s="29">
        <v>0</v>
      </c>
      <c r="H210" s="30">
        <f t="shared" si="3"/>
        <v>10</v>
      </c>
      <c r="I210" s="29">
        <v>38</v>
      </c>
      <c r="J210" s="29">
        <v>0</v>
      </c>
      <c r="K210" s="29">
        <v>0</v>
      </c>
      <c r="L210" s="15">
        <v>43</v>
      </c>
      <c r="M210" s="104">
        <v>41</v>
      </c>
      <c r="N210" s="105">
        <v>41</v>
      </c>
      <c r="O210" s="104">
        <v>2</v>
      </c>
      <c r="P210" s="105">
        <v>2</v>
      </c>
      <c r="Q210" s="20"/>
    </row>
    <row r="211" spans="1:17" ht="13.5">
      <c r="A211" s="32">
        <v>206</v>
      </c>
      <c r="B211" s="33">
        <v>71290</v>
      </c>
      <c r="C211" s="34" t="s">
        <v>543</v>
      </c>
      <c r="D211" s="29">
        <v>1</v>
      </c>
      <c r="E211" s="29">
        <v>0</v>
      </c>
      <c r="F211" s="29">
        <v>0</v>
      </c>
      <c r="G211" s="29">
        <v>0</v>
      </c>
      <c r="H211" s="30">
        <f t="shared" si="3"/>
        <v>1</v>
      </c>
      <c r="I211" s="29">
        <v>22</v>
      </c>
      <c r="J211" s="29">
        <v>0</v>
      </c>
      <c r="K211" s="29">
        <v>0</v>
      </c>
      <c r="L211" s="15">
        <v>23</v>
      </c>
      <c r="M211" s="104">
        <v>23</v>
      </c>
      <c r="N211" s="105">
        <v>23</v>
      </c>
      <c r="O211" s="104">
        <v>0</v>
      </c>
      <c r="P211" s="105">
        <v>0</v>
      </c>
      <c r="Q211" s="20"/>
    </row>
    <row r="212" spans="1:17" ht="13.5">
      <c r="A212" s="32">
        <v>207</v>
      </c>
      <c r="B212" s="33">
        <v>71291</v>
      </c>
      <c r="C212" s="34" t="s">
        <v>306</v>
      </c>
      <c r="D212" s="29">
        <v>5</v>
      </c>
      <c r="E212" s="29">
        <v>0</v>
      </c>
      <c r="F212" s="29">
        <v>0</v>
      </c>
      <c r="G212" s="29">
        <v>0</v>
      </c>
      <c r="H212" s="30">
        <f t="shared" si="3"/>
        <v>5</v>
      </c>
      <c r="I212" s="29">
        <v>9</v>
      </c>
      <c r="J212" s="29">
        <v>0</v>
      </c>
      <c r="K212" s="29">
        <v>0</v>
      </c>
      <c r="L212" s="15">
        <v>12</v>
      </c>
      <c r="M212" s="104">
        <v>12</v>
      </c>
      <c r="N212" s="105">
        <v>12</v>
      </c>
      <c r="O212" s="104">
        <v>0</v>
      </c>
      <c r="P212" s="105">
        <v>0</v>
      </c>
      <c r="Q212" s="20"/>
    </row>
    <row r="213" spans="1:17" ht="13.5">
      <c r="A213" s="32">
        <v>208</v>
      </c>
      <c r="B213" s="33">
        <v>71299</v>
      </c>
      <c r="C213" s="34" t="s">
        <v>307</v>
      </c>
      <c r="D213" s="29">
        <v>2</v>
      </c>
      <c r="E213" s="29">
        <v>0</v>
      </c>
      <c r="F213" s="29">
        <v>1</v>
      </c>
      <c r="G213" s="29">
        <v>0</v>
      </c>
      <c r="H213" s="30">
        <f t="shared" si="3"/>
        <v>3</v>
      </c>
      <c r="I213" s="29">
        <v>20</v>
      </c>
      <c r="J213" s="29">
        <v>0</v>
      </c>
      <c r="K213" s="29">
        <v>0</v>
      </c>
      <c r="L213" s="15">
        <v>22</v>
      </c>
      <c r="M213" s="104">
        <v>18</v>
      </c>
      <c r="N213" s="105">
        <v>18</v>
      </c>
      <c r="O213" s="104">
        <v>4</v>
      </c>
      <c r="P213" s="105">
        <v>4</v>
      </c>
      <c r="Q213" s="20"/>
    </row>
    <row r="214" spans="1:17" ht="13.5">
      <c r="A214" s="32">
        <v>209</v>
      </c>
      <c r="B214" s="33">
        <v>71300</v>
      </c>
      <c r="C214" s="34" t="s">
        <v>308</v>
      </c>
      <c r="D214" s="29">
        <v>1</v>
      </c>
      <c r="E214" s="29">
        <v>0</v>
      </c>
      <c r="F214" s="29">
        <v>1</v>
      </c>
      <c r="G214" s="29">
        <v>0</v>
      </c>
      <c r="H214" s="30">
        <f t="shared" si="3"/>
        <v>2</v>
      </c>
      <c r="I214" s="29">
        <v>7</v>
      </c>
      <c r="J214" s="29">
        <v>0</v>
      </c>
      <c r="K214" s="29">
        <v>0</v>
      </c>
      <c r="L214" s="15">
        <v>8</v>
      </c>
      <c r="M214" s="104">
        <v>6</v>
      </c>
      <c r="N214" s="105">
        <v>6</v>
      </c>
      <c r="O214" s="104">
        <v>2</v>
      </c>
      <c r="P214" s="105">
        <v>2</v>
      </c>
      <c r="Q214" s="20"/>
    </row>
    <row r="215" spans="1:17" ht="13.5">
      <c r="A215" s="32">
        <v>210</v>
      </c>
      <c r="B215" s="33">
        <v>71317</v>
      </c>
      <c r="C215" s="34" t="s">
        <v>309</v>
      </c>
      <c r="D215" s="29">
        <v>3</v>
      </c>
      <c r="E215" s="29">
        <v>0</v>
      </c>
      <c r="F215" s="29">
        <v>6</v>
      </c>
      <c r="G215" s="29">
        <v>0</v>
      </c>
      <c r="H215" s="30">
        <f t="shared" si="3"/>
        <v>9</v>
      </c>
      <c r="I215" s="29">
        <v>3</v>
      </c>
      <c r="J215" s="29">
        <v>0</v>
      </c>
      <c r="K215" s="29">
        <v>2</v>
      </c>
      <c r="L215" s="15">
        <v>1</v>
      </c>
      <c r="M215" s="104">
        <v>1</v>
      </c>
      <c r="N215" s="105">
        <v>1</v>
      </c>
      <c r="O215" s="104">
        <v>0</v>
      </c>
      <c r="P215" s="105">
        <v>0</v>
      </c>
      <c r="Q215" s="20"/>
    </row>
    <row r="216" spans="1:17" ht="13.5">
      <c r="A216" s="32">
        <v>211</v>
      </c>
      <c r="B216" s="33">
        <v>71318</v>
      </c>
      <c r="C216" s="34" t="s">
        <v>310</v>
      </c>
      <c r="D216" s="29">
        <v>4</v>
      </c>
      <c r="E216" s="29">
        <v>0</v>
      </c>
      <c r="F216" s="29">
        <v>0</v>
      </c>
      <c r="G216" s="29">
        <v>0</v>
      </c>
      <c r="H216" s="30">
        <f t="shared" si="3"/>
        <v>4</v>
      </c>
      <c r="I216" s="29">
        <v>76</v>
      </c>
      <c r="J216" s="29">
        <v>0</v>
      </c>
      <c r="K216" s="29">
        <v>0</v>
      </c>
      <c r="L216" s="15">
        <v>76</v>
      </c>
      <c r="M216" s="104">
        <v>76</v>
      </c>
      <c r="N216" s="105">
        <v>76</v>
      </c>
      <c r="O216" s="104">
        <v>0</v>
      </c>
      <c r="P216" s="105">
        <v>0</v>
      </c>
      <c r="Q216" s="20"/>
    </row>
    <row r="217" spans="1:17" ht="13.5">
      <c r="A217" s="32">
        <v>212</v>
      </c>
      <c r="B217" s="33">
        <v>71327</v>
      </c>
      <c r="C217" s="34" t="s">
        <v>470</v>
      </c>
      <c r="D217" s="29">
        <v>7</v>
      </c>
      <c r="E217" s="29">
        <v>0</v>
      </c>
      <c r="F217" s="29">
        <v>0</v>
      </c>
      <c r="G217" s="29">
        <v>0</v>
      </c>
      <c r="H217" s="30">
        <f t="shared" si="3"/>
        <v>7</v>
      </c>
      <c r="I217" s="29">
        <v>11</v>
      </c>
      <c r="J217" s="29">
        <v>0</v>
      </c>
      <c r="K217" s="29">
        <v>0</v>
      </c>
      <c r="L217" s="15">
        <v>15</v>
      </c>
      <c r="M217" s="104">
        <v>15</v>
      </c>
      <c r="N217" s="105">
        <v>15</v>
      </c>
      <c r="O217" s="104">
        <v>0</v>
      </c>
      <c r="P217" s="105">
        <v>0</v>
      </c>
      <c r="Q217" s="20"/>
    </row>
    <row r="218" spans="1:17" ht="13.5">
      <c r="A218" s="32">
        <v>213</v>
      </c>
      <c r="B218" s="33">
        <v>73279</v>
      </c>
      <c r="C218" s="34" t="s">
        <v>544</v>
      </c>
      <c r="D218" s="29">
        <v>8</v>
      </c>
      <c r="E218" s="29">
        <v>0</v>
      </c>
      <c r="F218" s="29">
        <v>0</v>
      </c>
      <c r="G218" s="29">
        <v>0</v>
      </c>
      <c r="H218" s="30">
        <f t="shared" si="3"/>
        <v>8</v>
      </c>
      <c r="I218" s="29">
        <v>62</v>
      </c>
      <c r="J218" s="29">
        <v>0</v>
      </c>
      <c r="K218" s="29">
        <v>0</v>
      </c>
      <c r="L218" s="15">
        <v>66</v>
      </c>
      <c r="M218" s="104">
        <v>66</v>
      </c>
      <c r="N218" s="105">
        <v>66</v>
      </c>
      <c r="O218" s="104">
        <v>0</v>
      </c>
      <c r="P218" s="105">
        <v>0</v>
      </c>
      <c r="Q218" s="20"/>
    </row>
    <row r="219" spans="1:17" ht="13.5">
      <c r="A219" s="32">
        <v>214</v>
      </c>
      <c r="B219" s="33">
        <v>71331</v>
      </c>
      <c r="C219" s="34" t="s">
        <v>312</v>
      </c>
      <c r="D219" s="29">
        <v>9</v>
      </c>
      <c r="E219" s="29">
        <v>0</v>
      </c>
      <c r="F219" s="29">
        <v>1</v>
      </c>
      <c r="G219" s="29">
        <v>0</v>
      </c>
      <c r="H219" s="30">
        <f t="shared" si="3"/>
        <v>10</v>
      </c>
      <c r="I219" s="29">
        <v>7</v>
      </c>
      <c r="J219" s="29">
        <v>0</v>
      </c>
      <c r="K219" s="29">
        <v>1</v>
      </c>
      <c r="L219" s="15">
        <v>1</v>
      </c>
      <c r="M219" s="104">
        <v>1</v>
      </c>
      <c r="N219" s="105">
        <v>1</v>
      </c>
      <c r="O219" s="104">
        <v>0</v>
      </c>
      <c r="P219" s="105">
        <v>0</v>
      </c>
      <c r="Q219" s="20"/>
    </row>
    <row r="220" spans="1:17" ht="13.5">
      <c r="A220" s="32">
        <v>215</v>
      </c>
      <c r="B220" s="33">
        <v>71345</v>
      </c>
      <c r="C220" s="34" t="s">
        <v>545</v>
      </c>
      <c r="D220" s="29">
        <v>2</v>
      </c>
      <c r="E220" s="29">
        <v>0</v>
      </c>
      <c r="F220" s="29">
        <v>0</v>
      </c>
      <c r="G220" s="29">
        <v>0</v>
      </c>
      <c r="H220" s="30">
        <f t="shared" si="3"/>
        <v>2</v>
      </c>
      <c r="I220" s="29">
        <v>47</v>
      </c>
      <c r="J220" s="29">
        <v>0</v>
      </c>
      <c r="K220" s="29">
        <v>0</v>
      </c>
      <c r="L220" s="15">
        <v>46</v>
      </c>
      <c r="M220" s="104">
        <v>46</v>
      </c>
      <c r="N220" s="105">
        <v>46</v>
      </c>
      <c r="O220" s="104">
        <v>0</v>
      </c>
      <c r="P220" s="105">
        <v>0</v>
      </c>
      <c r="Q220" s="20"/>
    </row>
    <row r="221" spans="1:17" ht="13.5">
      <c r="A221" s="32">
        <v>216</v>
      </c>
      <c r="B221" s="33">
        <v>71366</v>
      </c>
      <c r="C221" s="34" t="s">
        <v>315</v>
      </c>
      <c r="D221" s="29">
        <v>6</v>
      </c>
      <c r="E221" s="29">
        <v>1</v>
      </c>
      <c r="F221" s="29">
        <v>1</v>
      </c>
      <c r="G221" s="29">
        <v>0</v>
      </c>
      <c r="H221" s="30">
        <f t="shared" si="3"/>
        <v>8</v>
      </c>
      <c r="I221" s="29">
        <v>61</v>
      </c>
      <c r="J221" s="29">
        <v>0</v>
      </c>
      <c r="K221" s="29">
        <v>1</v>
      </c>
      <c r="L221" s="15">
        <v>45</v>
      </c>
      <c r="M221" s="104">
        <v>39</v>
      </c>
      <c r="N221" s="105">
        <v>39</v>
      </c>
      <c r="O221" s="104">
        <v>6</v>
      </c>
      <c r="P221" s="105">
        <v>6</v>
      </c>
      <c r="Q221" s="20"/>
    </row>
    <row r="222" spans="1:17" ht="13.5">
      <c r="A222" s="32">
        <v>217</v>
      </c>
      <c r="B222" s="33">
        <v>71367</v>
      </c>
      <c r="C222" s="34" t="s">
        <v>546</v>
      </c>
      <c r="D222" s="29">
        <v>10</v>
      </c>
      <c r="E222" s="29">
        <v>0</v>
      </c>
      <c r="F222" s="29">
        <v>0</v>
      </c>
      <c r="G222" s="29">
        <v>0</v>
      </c>
      <c r="H222" s="30">
        <f t="shared" si="3"/>
        <v>10</v>
      </c>
      <c r="I222" s="29">
        <v>25</v>
      </c>
      <c r="J222" s="29">
        <v>0</v>
      </c>
      <c r="K222" s="29">
        <v>1</v>
      </c>
      <c r="L222" s="15">
        <v>11</v>
      </c>
      <c r="M222" s="104">
        <v>11</v>
      </c>
      <c r="N222" s="105">
        <v>11</v>
      </c>
      <c r="O222" s="104">
        <v>0</v>
      </c>
      <c r="P222" s="105">
        <v>0</v>
      </c>
      <c r="Q222" s="20"/>
    </row>
    <row r="223" spans="1:17" ht="13.5">
      <c r="A223" s="32">
        <v>218</v>
      </c>
      <c r="B223" s="33">
        <v>71390</v>
      </c>
      <c r="C223" s="34" t="s">
        <v>471</v>
      </c>
      <c r="D223" s="29">
        <v>7</v>
      </c>
      <c r="E223" s="29">
        <v>0</v>
      </c>
      <c r="F223" s="29">
        <v>0</v>
      </c>
      <c r="G223" s="29">
        <v>0</v>
      </c>
      <c r="H223" s="30">
        <f t="shared" si="3"/>
        <v>7</v>
      </c>
      <c r="I223" s="29">
        <v>2</v>
      </c>
      <c r="J223" s="29">
        <v>0</v>
      </c>
      <c r="K223" s="29">
        <v>0</v>
      </c>
      <c r="L223" s="15">
        <v>6</v>
      </c>
      <c r="M223" s="104">
        <v>6</v>
      </c>
      <c r="N223" s="105">
        <v>6</v>
      </c>
      <c r="O223" s="104">
        <v>0</v>
      </c>
      <c r="P223" s="105">
        <v>0</v>
      </c>
      <c r="Q223" s="20"/>
    </row>
    <row r="224" spans="1:17" ht="13.5">
      <c r="A224" s="32">
        <v>219</v>
      </c>
      <c r="B224" s="33">
        <v>71429</v>
      </c>
      <c r="C224" s="34" t="s">
        <v>472</v>
      </c>
      <c r="D224" s="29">
        <v>5</v>
      </c>
      <c r="E224" s="29">
        <v>0</v>
      </c>
      <c r="F224" s="29">
        <v>0</v>
      </c>
      <c r="G224" s="29">
        <v>0</v>
      </c>
      <c r="H224" s="30">
        <f t="shared" si="3"/>
        <v>5</v>
      </c>
      <c r="I224" s="29">
        <v>48</v>
      </c>
      <c r="J224" s="29">
        <v>0</v>
      </c>
      <c r="K224" s="29">
        <v>1</v>
      </c>
      <c r="L224" s="15">
        <v>30</v>
      </c>
      <c r="M224" s="104">
        <v>30</v>
      </c>
      <c r="N224" s="105">
        <v>30</v>
      </c>
      <c r="O224" s="104">
        <v>0</v>
      </c>
      <c r="P224" s="105">
        <v>0</v>
      </c>
      <c r="Q224" s="20"/>
    </row>
    <row r="225" spans="1:17" ht="13.5">
      <c r="A225" s="32">
        <v>220</v>
      </c>
      <c r="B225" s="33">
        <v>71432</v>
      </c>
      <c r="C225" s="34" t="s">
        <v>318</v>
      </c>
      <c r="D225" s="29">
        <v>25</v>
      </c>
      <c r="E225" s="29">
        <v>0</v>
      </c>
      <c r="F225" s="29">
        <v>1</v>
      </c>
      <c r="G225" s="29">
        <v>0</v>
      </c>
      <c r="H225" s="30">
        <f t="shared" si="3"/>
        <v>26</v>
      </c>
      <c r="I225" s="29">
        <v>2</v>
      </c>
      <c r="J225" s="29">
        <v>0</v>
      </c>
      <c r="K225" s="29">
        <v>2</v>
      </c>
      <c r="L225" s="15">
        <v>1</v>
      </c>
      <c r="M225" s="104">
        <v>1</v>
      </c>
      <c r="N225" s="105">
        <v>1</v>
      </c>
      <c r="O225" s="104">
        <v>0</v>
      </c>
      <c r="P225" s="105">
        <v>0</v>
      </c>
      <c r="Q225" s="20"/>
    </row>
    <row r="226" spans="1:17" ht="13.5">
      <c r="A226" s="32">
        <v>221</v>
      </c>
      <c r="B226" s="33">
        <v>71434</v>
      </c>
      <c r="C226" s="34" t="s">
        <v>319</v>
      </c>
      <c r="D226" s="29">
        <v>5</v>
      </c>
      <c r="E226" s="29">
        <v>0</v>
      </c>
      <c r="F226" s="29">
        <v>2</v>
      </c>
      <c r="G226" s="29">
        <v>0</v>
      </c>
      <c r="H226" s="30">
        <f t="shared" si="3"/>
        <v>7</v>
      </c>
      <c r="I226" s="29">
        <v>18</v>
      </c>
      <c r="J226" s="29">
        <v>0</v>
      </c>
      <c r="K226" s="29">
        <v>1</v>
      </c>
      <c r="L226" s="15">
        <v>2</v>
      </c>
      <c r="M226" s="104">
        <v>2</v>
      </c>
      <c r="N226" s="105">
        <v>2</v>
      </c>
      <c r="O226" s="104">
        <v>0</v>
      </c>
      <c r="P226" s="105">
        <v>0</v>
      </c>
      <c r="Q226" s="20"/>
    </row>
    <row r="227" spans="1:17" ht="13.5">
      <c r="A227" s="32">
        <v>222</v>
      </c>
      <c r="B227" s="33">
        <v>71436</v>
      </c>
      <c r="C227" s="34" t="s">
        <v>547</v>
      </c>
      <c r="D227" s="29">
        <v>4</v>
      </c>
      <c r="E227" s="29">
        <v>0</v>
      </c>
      <c r="F227" s="29">
        <v>0</v>
      </c>
      <c r="G227" s="29">
        <v>0</v>
      </c>
      <c r="H227" s="30">
        <f t="shared" si="3"/>
        <v>4</v>
      </c>
      <c r="I227" s="29">
        <v>70</v>
      </c>
      <c r="J227" s="29">
        <v>0</v>
      </c>
      <c r="K227" s="29">
        <v>0</v>
      </c>
      <c r="L227" s="15">
        <v>70</v>
      </c>
      <c r="M227" s="104">
        <v>70</v>
      </c>
      <c r="N227" s="105">
        <v>70</v>
      </c>
      <c r="O227" s="104">
        <v>0</v>
      </c>
      <c r="P227" s="105">
        <v>0</v>
      </c>
      <c r="Q227" s="20"/>
    </row>
    <row r="228" spans="1:17" ht="13.5">
      <c r="A228" s="32">
        <v>223</v>
      </c>
      <c r="B228" s="33">
        <v>71472</v>
      </c>
      <c r="C228" s="34" t="s">
        <v>322</v>
      </c>
      <c r="D228" s="29">
        <v>7</v>
      </c>
      <c r="E228" s="29">
        <v>0</v>
      </c>
      <c r="F228" s="29">
        <v>0</v>
      </c>
      <c r="G228" s="29">
        <v>0</v>
      </c>
      <c r="H228" s="30">
        <f t="shared" si="3"/>
        <v>7</v>
      </c>
      <c r="I228" s="29">
        <v>26</v>
      </c>
      <c r="J228" s="29">
        <v>0</v>
      </c>
      <c r="K228" s="29">
        <v>1</v>
      </c>
      <c r="L228" s="15">
        <v>10</v>
      </c>
      <c r="M228" s="104">
        <v>10</v>
      </c>
      <c r="N228" s="105">
        <v>10</v>
      </c>
      <c r="O228" s="104">
        <v>0</v>
      </c>
      <c r="P228" s="105">
        <v>0</v>
      </c>
      <c r="Q228" s="20"/>
    </row>
    <row r="229" spans="1:17" ht="13.5">
      <c r="A229" s="32">
        <v>224</v>
      </c>
      <c r="B229" s="33">
        <v>71504</v>
      </c>
      <c r="C229" s="34" t="s">
        <v>324</v>
      </c>
      <c r="D229" s="29">
        <v>5</v>
      </c>
      <c r="E229" s="29">
        <v>1</v>
      </c>
      <c r="F229" s="29">
        <v>16</v>
      </c>
      <c r="G229" s="29">
        <v>0</v>
      </c>
      <c r="H229" s="30">
        <f t="shared" si="3"/>
        <v>22</v>
      </c>
      <c r="I229" s="29">
        <v>66</v>
      </c>
      <c r="J229" s="29">
        <v>0</v>
      </c>
      <c r="K229" s="29">
        <v>4</v>
      </c>
      <c r="L229" s="15">
        <v>5</v>
      </c>
      <c r="M229" s="104">
        <v>3</v>
      </c>
      <c r="N229" s="105">
        <v>3</v>
      </c>
      <c r="O229" s="104">
        <v>2</v>
      </c>
      <c r="P229" s="105">
        <v>2</v>
      </c>
      <c r="Q229" s="20"/>
    </row>
    <row r="230" spans="1:17" ht="27">
      <c r="A230" s="32">
        <v>225</v>
      </c>
      <c r="B230" s="33">
        <v>71517</v>
      </c>
      <c r="C230" s="34" t="s">
        <v>473</v>
      </c>
      <c r="D230" s="29">
        <v>4</v>
      </c>
      <c r="E230" s="29">
        <v>0</v>
      </c>
      <c r="F230" s="29">
        <v>10</v>
      </c>
      <c r="G230" s="29">
        <v>0</v>
      </c>
      <c r="H230" s="30">
        <f t="shared" si="3"/>
        <v>14</v>
      </c>
      <c r="I230" s="29">
        <v>336</v>
      </c>
      <c r="J230" s="29">
        <v>0</v>
      </c>
      <c r="K230" s="29">
        <v>1</v>
      </c>
      <c r="L230" s="15">
        <v>318</v>
      </c>
      <c r="M230" s="104">
        <v>195</v>
      </c>
      <c r="N230" s="105">
        <v>195</v>
      </c>
      <c r="O230" s="104">
        <v>123</v>
      </c>
      <c r="P230" s="105">
        <v>123</v>
      </c>
      <c r="Q230" s="20"/>
    </row>
    <row r="231" spans="1:17" ht="24" customHeight="1">
      <c r="A231" s="32">
        <v>226</v>
      </c>
      <c r="B231" s="33">
        <v>71524</v>
      </c>
      <c r="C231" s="34" t="s">
        <v>326</v>
      </c>
      <c r="D231" s="29">
        <v>3</v>
      </c>
      <c r="E231" s="29">
        <v>0</v>
      </c>
      <c r="F231" s="29">
        <v>1</v>
      </c>
      <c r="G231" s="29">
        <v>0</v>
      </c>
      <c r="H231" s="30">
        <f t="shared" si="3"/>
        <v>4</v>
      </c>
      <c r="I231" s="29">
        <v>16</v>
      </c>
      <c r="J231" s="29">
        <v>0</v>
      </c>
      <c r="K231" s="29">
        <v>0</v>
      </c>
      <c r="L231" s="15">
        <v>17</v>
      </c>
      <c r="M231" s="104">
        <v>15</v>
      </c>
      <c r="N231" s="105">
        <v>15</v>
      </c>
      <c r="O231" s="104">
        <v>2</v>
      </c>
      <c r="P231" s="105">
        <v>2</v>
      </c>
      <c r="Q231" s="20"/>
    </row>
    <row r="232" spans="1:17" ht="13.5">
      <c r="A232" s="32">
        <v>227</v>
      </c>
      <c r="B232" s="33">
        <v>71527</v>
      </c>
      <c r="C232" s="34" t="s">
        <v>327</v>
      </c>
      <c r="D232" s="29">
        <v>6</v>
      </c>
      <c r="E232" s="29">
        <v>1</v>
      </c>
      <c r="F232" s="29">
        <v>1</v>
      </c>
      <c r="G232" s="29">
        <v>0</v>
      </c>
      <c r="H232" s="30">
        <f t="shared" si="3"/>
        <v>8</v>
      </c>
      <c r="I232" s="29">
        <v>145</v>
      </c>
      <c r="J232" s="29">
        <v>0</v>
      </c>
      <c r="K232" s="29">
        <v>0</v>
      </c>
      <c r="L232" s="15">
        <v>146</v>
      </c>
      <c r="M232" s="104">
        <v>126</v>
      </c>
      <c r="N232" s="105">
        <v>126</v>
      </c>
      <c r="O232" s="104">
        <v>20</v>
      </c>
      <c r="P232" s="105">
        <v>20</v>
      </c>
      <c r="Q232" s="20"/>
    </row>
    <row r="233" spans="1:17" ht="13.5">
      <c r="A233" s="32">
        <v>228</v>
      </c>
      <c r="B233" s="33">
        <v>71531</v>
      </c>
      <c r="C233" s="34" t="s">
        <v>328</v>
      </c>
      <c r="D233" s="29">
        <v>3</v>
      </c>
      <c r="E233" s="29">
        <v>3</v>
      </c>
      <c r="F233" s="29">
        <v>0</v>
      </c>
      <c r="G233" s="29">
        <v>0</v>
      </c>
      <c r="H233" s="30">
        <f t="shared" si="3"/>
        <v>6</v>
      </c>
      <c r="I233" s="29">
        <v>7</v>
      </c>
      <c r="J233" s="29">
        <v>0</v>
      </c>
      <c r="K233" s="29">
        <v>1</v>
      </c>
      <c r="L233" s="15">
        <v>1</v>
      </c>
      <c r="M233" s="104">
        <v>1</v>
      </c>
      <c r="N233" s="105">
        <v>1</v>
      </c>
      <c r="O233" s="104">
        <v>0</v>
      </c>
      <c r="P233" s="105">
        <v>0</v>
      </c>
      <c r="Q233" s="20"/>
    </row>
    <row r="234" spans="1:17" ht="13.5">
      <c r="A234" s="32">
        <v>229</v>
      </c>
      <c r="B234" s="33">
        <v>71547</v>
      </c>
      <c r="C234" s="34" t="s">
        <v>548</v>
      </c>
      <c r="D234" s="29">
        <v>3</v>
      </c>
      <c r="E234" s="29">
        <v>0</v>
      </c>
      <c r="F234" s="29">
        <v>2</v>
      </c>
      <c r="G234" s="29">
        <v>0</v>
      </c>
      <c r="H234" s="30">
        <f t="shared" si="3"/>
        <v>5</v>
      </c>
      <c r="I234" s="29">
        <v>13</v>
      </c>
      <c r="J234" s="29">
        <v>0</v>
      </c>
      <c r="K234" s="29">
        <v>0</v>
      </c>
      <c r="L234" s="15">
        <v>16</v>
      </c>
      <c r="M234" s="104">
        <v>12</v>
      </c>
      <c r="N234" s="105">
        <v>12</v>
      </c>
      <c r="O234" s="104">
        <v>4</v>
      </c>
      <c r="P234" s="105">
        <v>4</v>
      </c>
      <c r="Q234" s="20"/>
    </row>
    <row r="235" spans="1:17" ht="13.5">
      <c r="A235" s="32">
        <v>230</v>
      </c>
      <c r="B235" s="33">
        <v>71567</v>
      </c>
      <c r="C235" s="34" t="s">
        <v>330</v>
      </c>
      <c r="D235" s="29">
        <v>10</v>
      </c>
      <c r="E235" s="29">
        <v>0</v>
      </c>
      <c r="F235" s="29">
        <v>0</v>
      </c>
      <c r="G235" s="29">
        <v>0</v>
      </c>
      <c r="H235" s="30">
        <f t="shared" si="3"/>
        <v>10</v>
      </c>
      <c r="I235" s="29">
        <v>29</v>
      </c>
      <c r="J235" s="29">
        <v>0</v>
      </c>
      <c r="K235" s="29">
        <v>0</v>
      </c>
      <c r="L235" s="15">
        <v>35</v>
      </c>
      <c r="M235" s="104">
        <v>35</v>
      </c>
      <c r="N235" s="105">
        <v>35</v>
      </c>
      <c r="O235" s="104">
        <v>0</v>
      </c>
      <c r="P235" s="105">
        <v>0</v>
      </c>
      <c r="Q235" s="20"/>
    </row>
    <row r="236" spans="1:17" ht="13.5">
      <c r="A236" s="32">
        <v>231</v>
      </c>
      <c r="B236" s="33">
        <v>71596</v>
      </c>
      <c r="C236" s="34" t="s">
        <v>549</v>
      </c>
      <c r="D236" s="29">
        <v>5</v>
      </c>
      <c r="E236" s="29">
        <v>0</v>
      </c>
      <c r="F236" s="29">
        <v>4</v>
      </c>
      <c r="G236" s="29">
        <v>0</v>
      </c>
      <c r="H236" s="30">
        <f t="shared" si="3"/>
        <v>9</v>
      </c>
      <c r="I236" s="29">
        <v>14</v>
      </c>
      <c r="J236" s="29">
        <v>0</v>
      </c>
      <c r="K236" s="29">
        <v>2</v>
      </c>
      <c r="L236" s="15">
        <v>1</v>
      </c>
      <c r="M236" s="104">
        <v>1</v>
      </c>
      <c r="N236" s="105">
        <v>1</v>
      </c>
      <c r="O236" s="104">
        <v>0</v>
      </c>
      <c r="P236" s="105">
        <v>0</v>
      </c>
      <c r="Q236" s="20"/>
    </row>
    <row r="237" spans="1:17" ht="27">
      <c r="A237" s="32">
        <v>232</v>
      </c>
      <c r="B237" s="33">
        <v>71599</v>
      </c>
      <c r="C237" s="34" t="s">
        <v>550</v>
      </c>
      <c r="D237" s="29">
        <v>7</v>
      </c>
      <c r="E237" s="29">
        <v>0</v>
      </c>
      <c r="F237" s="29">
        <v>0</v>
      </c>
      <c r="G237" s="29">
        <v>0</v>
      </c>
      <c r="H237" s="30">
        <f t="shared" si="3"/>
        <v>7</v>
      </c>
      <c r="I237" s="29">
        <v>157</v>
      </c>
      <c r="J237" s="29">
        <v>0</v>
      </c>
      <c r="K237" s="29">
        <v>1</v>
      </c>
      <c r="L237" s="15">
        <v>137</v>
      </c>
      <c r="M237" s="104">
        <v>137</v>
      </c>
      <c r="N237" s="105">
        <v>137</v>
      </c>
      <c r="O237" s="104">
        <v>0</v>
      </c>
      <c r="P237" s="105">
        <v>0</v>
      </c>
      <c r="Q237" s="20"/>
    </row>
    <row r="238" spans="1:17" ht="13.5">
      <c r="A238" s="32">
        <v>233</v>
      </c>
      <c r="B238" s="33">
        <v>71601</v>
      </c>
      <c r="C238" s="34" t="s">
        <v>551</v>
      </c>
      <c r="D238" s="29">
        <v>2</v>
      </c>
      <c r="E238" s="29">
        <v>0</v>
      </c>
      <c r="F238" s="29">
        <v>0</v>
      </c>
      <c r="G238" s="29">
        <v>0</v>
      </c>
      <c r="H238" s="30">
        <f t="shared" si="3"/>
        <v>2</v>
      </c>
      <c r="I238" s="29">
        <v>24</v>
      </c>
      <c r="J238" s="29">
        <v>0</v>
      </c>
      <c r="K238" s="29">
        <v>1</v>
      </c>
      <c r="L238" s="15">
        <v>5</v>
      </c>
      <c r="M238" s="104">
        <v>5</v>
      </c>
      <c r="N238" s="105">
        <v>5</v>
      </c>
      <c r="O238" s="104">
        <v>0</v>
      </c>
      <c r="P238" s="105">
        <v>0</v>
      </c>
      <c r="Q238" s="20"/>
    </row>
    <row r="239" spans="1:17" ht="13.5">
      <c r="A239" s="32">
        <v>234</v>
      </c>
      <c r="B239" s="33">
        <v>71632</v>
      </c>
      <c r="C239" s="34" t="s">
        <v>332</v>
      </c>
      <c r="D239" s="29">
        <v>1</v>
      </c>
      <c r="E239" s="29">
        <v>0</v>
      </c>
      <c r="F239" s="29">
        <v>5</v>
      </c>
      <c r="G239" s="29">
        <v>0</v>
      </c>
      <c r="H239" s="30">
        <f t="shared" si="3"/>
        <v>6</v>
      </c>
      <c r="I239" s="29">
        <v>14</v>
      </c>
      <c r="J239" s="29">
        <v>0</v>
      </c>
      <c r="K239" s="29">
        <v>1</v>
      </c>
      <c r="L239" s="15">
        <v>1</v>
      </c>
      <c r="M239" s="104">
        <v>1</v>
      </c>
      <c r="N239" s="105">
        <v>1</v>
      </c>
      <c r="O239" s="104">
        <v>0</v>
      </c>
      <c r="P239" s="105">
        <v>0</v>
      </c>
      <c r="Q239" s="20"/>
    </row>
    <row r="240" spans="1:17" ht="13.5">
      <c r="A240" s="32">
        <v>235</v>
      </c>
      <c r="B240" s="33">
        <v>71671</v>
      </c>
      <c r="C240" s="34" t="s">
        <v>333</v>
      </c>
      <c r="D240" s="29">
        <v>1</v>
      </c>
      <c r="E240" s="29">
        <v>0</v>
      </c>
      <c r="F240" s="29">
        <v>6</v>
      </c>
      <c r="G240" s="29">
        <v>0</v>
      </c>
      <c r="H240" s="30">
        <f t="shared" si="3"/>
        <v>7</v>
      </c>
      <c r="I240" s="29">
        <v>11</v>
      </c>
      <c r="J240" s="29">
        <v>0</v>
      </c>
      <c r="K240" s="29">
        <v>0</v>
      </c>
      <c r="L240" s="15">
        <v>17</v>
      </c>
      <c r="M240" s="104">
        <v>9</v>
      </c>
      <c r="N240" s="105">
        <v>9</v>
      </c>
      <c r="O240" s="104">
        <v>8</v>
      </c>
      <c r="P240" s="105">
        <v>8</v>
      </c>
      <c r="Q240" s="20"/>
    </row>
    <row r="241" spans="1:17" ht="13.5">
      <c r="A241" s="32">
        <v>236</v>
      </c>
      <c r="B241" s="33">
        <v>71679</v>
      </c>
      <c r="C241" s="34" t="s">
        <v>552</v>
      </c>
      <c r="D241" s="29">
        <v>1</v>
      </c>
      <c r="E241" s="29">
        <v>0</v>
      </c>
      <c r="F241" s="29">
        <v>0</v>
      </c>
      <c r="G241" s="29">
        <v>0</v>
      </c>
      <c r="H241" s="30">
        <f t="shared" si="3"/>
        <v>1</v>
      </c>
      <c r="I241" s="29">
        <v>4</v>
      </c>
      <c r="J241" s="29">
        <v>0</v>
      </c>
      <c r="K241" s="29">
        <v>0</v>
      </c>
      <c r="L241" s="15">
        <v>5</v>
      </c>
      <c r="M241" s="104">
        <v>5</v>
      </c>
      <c r="N241" s="105">
        <v>5</v>
      </c>
      <c r="O241" s="104">
        <v>0</v>
      </c>
      <c r="P241" s="105">
        <v>0</v>
      </c>
      <c r="Q241" s="20"/>
    </row>
    <row r="242" spans="1:17" ht="13.5">
      <c r="A242" s="32">
        <v>237</v>
      </c>
      <c r="B242" s="33">
        <v>71698</v>
      </c>
      <c r="C242" s="34" t="s">
        <v>335</v>
      </c>
      <c r="D242" s="29">
        <v>3</v>
      </c>
      <c r="E242" s="29">
        <v>2</v>
      </c>
      <c r="F242" s="29">
        <v>2</v>
      </c>
      <c r="G242" s="29">
        <v>0</v>
      </c>
      <c r="H242" s="30">
        <f t="shared" si="3"/>
        <v>7</v>
      </c>
      <c r="I242" s="29">
        <v>2</v>
      </c>
      <c r="J242" s="29">
        <v>0</v>
      </c>
      <c r="K242" s="29">
        <v>0</v>
      </c>
      <c r="L242" s="15">
        <v>9</v>
      </c>
      <c r="M242" s="104">
        <v>6</v>
      </c>
      <c r="N242" s="105">
        <v>6</v>
      </c>
      <c r="O242" s="104">
        <v>3</v>
      </c>
      <c r="P242" s="105">
        <v>3</v>
      </c>
      <c r="Q242" s="20"/>
    </row>
    <row r="243" spans="1:17" ht="13.5">
      <c r="A243" s="32">
        <v>238</v>
      </c>
      <c r="B243" s="33">
        <v>71701</v>
      </c>
      <c r="C243" s="34" t="s">
        <v>336</v>
      </c>
      <c r="D243" s="29">
        <v>5</v>
      </c>
      <c r="E243" s="29">
        <v>0</v>
      </c>
      <c r="F243" s="29">
        <v>0</v>
      </c>
      <c r="G243" s="29">
        <v>0</v>
      </c>
      <c r="H243" s="30">
        <f t="shared" si="3"/>
        <v>5</v>
      </c>
      <c r="I243" s="29">
        <v>78</v>
      </c>
      <c r="J243" s="29">
        <v>0</v>
      </c>
      <c r="K243" s="29">
        <v>0</v>
      </c>
      <c r="L243" s="15">
        <v>79</v>
      </c>
      <c r="M243" s="104">
        <v>79</v>
      </c>
      <c r="N243" s="105">
        <v>79</v>
      </c>
      <c r="O243" s="104">
        <v>0</v>
      </c>
      <c r="P243" s="105">
        <v>0</v>
      </c>
      <c r="Q243" s="20"/>
    </row>
    <row r="244" spans="1:17" ht="13.5">
      <c r="A244" s="32">
        <v>239</v>
      </c>
      <c r="B244" s="33">
        <v>71711</v>
      </c>
      <c r="C244" s="34" t="s">
        <v>338</v>
      </c>
      <c r="D244" s="29">
        <v>4</v>
      </c>
      <c r="E244" s="29">
        <v>0</v>
      </c>
      <c r="F244" s="29">
        <v>2</v>
      </c>
      <c r="G244" s="29">
        <v>0</v>
      </c>
      <c r="H244" s="30">
        <f t="shared" si="3"/>
        <v>6</v>
      </c>
      <c r="I244" s="29">
        <v>12</v>
      </c>
      <c r="J244" s="29">
        <v>0</v>
      </c>
      <c r="K244" s="29">
        <v>0</v>
      </c>
      <c r="L244" s="15">
        <v>16</v>
      </c>
      <c r="M244" s="104">
        <v>13</v>
      </c>
      <c r="N244" s="105">
        <v>13</v>
      </c>
      <c r="O244" s="104">
        <v>3</v>
      </c>
      <c r="P244" s="105">
        <v>3</v>
      </c>
      <c r="Q244" s="20"/>
    </row>
    <row r="245" spans="1:17" ht="13.5">
      <c r="A245" s="32">
        <v>240</v>
      </c>
      <c r="B245" s="33">
        <v>71712</v>
      </c>
      <c r="C245" s="34" t="s">
        <v>553</v>
      </c>
      <c r="D245" s="29">
        <v>4</v>
      </c>
      <c r="E245" s="29">
        <v>0</v>
      </c>
      <c r="F245" s="29">
        <v>0</v>
      </c>
      <c r="G245" s="29">
        <v>0</v>
      </c>
      <c r="H245" s="30">
        <f t="shared" si="3"/>
        <v>4</v>
      </c>
      <c r="I245" s="29">
        <v>5</v>
      </c>
      <c r="J245" s="29">
        <v>0</v>
      </c>
      <c r="K245" s="29">
        <v>0</v>
      </c>
      <c r="L245" s="15">
        <v>6</v>
      </c>
      <c r="M245" s="104">
        <v>6</v>
      </c>
      <c r="N245" s="105">
        <v>6</v>
      </c>
      <c r="O245" s="104">
        <v>0</v>
      </c>
      <c r="P245" s="105">
        <v>0</v>
      </c>
      <c r="Q245" s="20"/>
    </row>
    <row r="246" spans="1:17" ht="13.5">
      <c r="A246" s="32">
        <v>241</v>
      </c>
      <c r="B246" s="33">
        <v>71714</v>
      </c>
      <c r="C246" s="34" t="s">
        <v>339</v>
      </c>
      <c r="D246" s="29">
        <v>7</v>
      </c>
      <c r="E246" s="29">
        <v>0</v>
      </c>
      <c r="F246" s="29">
        <v>2</v>
      </c>
      <c r="G246" s="29">
        <v>0</v>
      </c>
      <c r="H246" s="30">
        <f t="shared" si="3"/>
        <v>9</v>
      </c>
      <c r="I246" s="29">
        <v>18</v>
      </c>
      <c r="J246" s="29">
        <v>0</v>
      </c>
      <c r="K246" s="29">
        <v>2</v>
      </c>
      <c r="L246" s="15">
        <v>1</v>
      </c>
      <c r="M246" s="104">
        <v>1</v>
      </c>
      <c r="N246" s="105">
        <v>1</v>
      </c>
      <c r="O246" s="104">
        <v>0</v>
      </c>
      <c r="P246" s="105">
        <v>0</v>
      </c>
      <c r="Q246" s="20"/>
    </row>
    <row r="247" spans="1:17" ht="13.5">
      <c r="A247" s="32">
        <v>242</v>
      </c>
      <c r="B247" s="33">
        <v>71735</v>
      </c>
      <c r="C247" s="34" t="s">
        <v>554</v>
      </c>
      <c r="D247" s="29">
        <v>2</v>
      </c>
      <c r="E247" s="29">
        <v>0</v>
      </c>
      <c r="F247" s="29">
        <v>0</v>
      </c>
      <c r="G247" s="29">
        <v>0</v>
      </c>
      <c r="H247" s="30">
        <f t="shared" si="3"/>
        <v>2</v>
      </c>
      <c r="I247" s="29">
        <v>4</v>
      </c>
      <c r="J247" s="29">
        <v>0</v>
      </c>
      <c r="K247" s="29">
        <v>0</v>
      </c>
      <c r="L247" s="15">
        <v>5</v>
      </c>
      <c r="M247" s="104">
        <v>5</v>
      </c>
      <c r="N247" s="105">
        <v>5</v>
      </c>
      <c r="O247" s="104">
        <v>0</v>
      </c>
      <c r="P247" s="105">
        <v>0</v>
      </c>
      <c r="Q247" s="20"/>
    </row>
    <row r="248" spans="1:17" ht="13.5">
      <c r="A248" s="32">
        <v>243</v>
      </c>
      <c r="B248" s="33">
        <v>71742</v>
      </c>
      <c r="C248" s="34" t="s">
        <v>555</v>
      </c>
      <c r="D248" s="29">
        <v>2</v>
      </c>
      <c r="E248" s="29">
        <v>0</v>
      </c>
      <c r="F248" s="29">
        <v>0</v>
      </c>
      <c r="G248" s="29">
        <v>0</v>
      </c>
      <c r="H248" s="30">
        <f t="shared" si="3"/>
        <v>2</v>
      </c>
      <c r="I248" s="29">
        <v>2</v>
      </c>
      <c r="J248" s="29">
        <v>0</v>
      </c>
      <c r="K248" s="29">
        <v>0</v>
      </c>
      <c r="L248" s="15">
        <v>3</v>
      </c>
      <c r="M248" s="104">
        <v>3</v>
      </c>
      <c r="N248" s="105">
        <v>3</v>
      </c>
      <c r="O248" s="104">
        <v>0</v>
      </c>
      <c r="P248" s="105">
        <v>0</v>
      </c>
      <c r="Q248" s="20"/>
    </row>
    <row r="249" spans="1:17" ht="13.5">
      <c r="A249" s="32">
        <v>244</v>
      </c>
      <c r="B249" s="33">
        <v>71748</v>
      </c>
      <c r="C249" s="34" t="s">
        <v>340</v>
      </c>
      <c r="D249" s="29">
        <v>11</v>
      </c>
      <c r="E249" s="29">
        <v>1</v>
      </c>
      <c r="F249" s="29">
        <v>2</v>
      </c>
      <c r="G249" s="29">
        <v>0</v>
      </c>
      <c r="H249" s="30">
        <f t="shared" si="3"/>
        <v>14</v>
      </c>
      <c r="I249" s="29">
        <v>26</v>
      </c>
      <c r="J249" s="29">
        <v>0</v>
      </c>
      <c r="K249" s="29">
        <v>0</v>
      </c>
      <c r="L249" s="15">
        <v>36</v>
      </c>
      <c r="M249" s="104">
        <v>32</v>
      </c>
      <c r="N249" s="105">
        <v>32</v>
      </c>
      <c r="O249" s="104">
        <v>4</v>
      </c>
      <c r="P249" s="105">
        <v>4</v>
      </c>
      <c r="Q249" s="20"/>
    </row>
    <row r="250" spans="1:17" ht="13.5">
      <c r="A250" s="32">
        <v>245</v>
      </c>
      <c r="B250" s="33">
        <v>71751</v>
      </c>
      <c r="C250" s="34" t="s">
        <v>341</v>
      </c>
      <c r="D250" s="29">
        <v>3</v>
      </c>
      <c r="E250" s="29">
        <v>2</v>
      </c>
      <c r="F250" s="29">
        <v>0</v>
      </c>
      <c r="G250" s="29">
        <v>0</v>
      </c>
      <c r="H250" s="30">
        <f t="shared" si="3"/>
        <v>5</v>
      </c>
      <c r="I250" s="29">
        <v>3</v>
      </c>
      <c r="J250" s="29">
        <v>0</v>
      </c>
      <c r="K250" s="29">
        <v>0</v>
      </c>
      <c r="L250" s="15">
        <v>6</v>
      </c>
      <c r="M250" s="104">
        <v>5</v>
      </c>
      <c r="N250" s="105">
        <v>5</v>
      </c>
      <c r="O250" s="104">
        <v>1</v>
      </c>
      <c r="P250" s="105">
        <v>1</v>
      </c>
      <c r="Q250" s="20"/>
    </row>
    <row r="251" spans="1:17" ht="13.5">
      <c r="A251" s="32">
        <v>246</v>
      </c>
      <c r="B251" s="33">
        <v>71791</v>
      </c>
      <c r="C251" s="34" t="s">
        <v>344</v>
      </c>
      <c r="D251" s="29">
        <v>1</v>
      </c>
      <c r="E251" s="29">
        <v>0</v>
      </c>
      <c r="F251" s="29">
        <v>1</v>
      </c>
      <c r="G251" s="29">
        <v>0</v>
      </c>
      <c r="H251" s="30">
        <f t="shared" si="3"/>
        <v>2</v>
      </c>
      <c r="I251" s="29">
        <v>2</v>
      </c>
      <c r="J251" s="29">
        <v>0</v>
      </c>
      <c r="K251" s="29">
        <v>0</v>
      </c>
      <c r="L251" s="15">
        <v>3</v>
      </c>
      <c r="M251" s="104">
        <v>2</v>
      </c>
      <c r="N251" s="105">
        <v>2</v>
      </c>
      <c r="O251" s="104">
        <v>1</v>
      </c>
      <c r="P251" s="105">
        <v>1</v>
      </c>
      <c r="Q251" s="20"/>
    </row>
    <row r="252" spans="1:17" ht="13.5">
      <c r="A252" s="32">
        <v>247</v>
      </c>
      <c r="B252" s="33">
        <v>71831</v>
      </c>
      <c r="C252" s="34" t="s">
        <v>345</v>
      </c>
      <c r="D252" s="29">
        <v>6</v>
      </c>
      <c r="E252" s="29">
        <v>0</v>
      </c>
      <c r="F252" s="29">
        <v>0</v>
      </c>
      <c r="G252" s="29">
        <v>0</v>
      </c>
      <c r="H252" s="30">
        <f t="shared" si="3"/>
        <v>6</v>
      </c>
      <c r="I252" s="29">
        <v>2</v>
      </c>
      <c r="J252" s="29">
        <v>0</v>
      </c>
      <c r="K252" s="29">
        <v>0</v>
      </c>
      <c r="L252" s="15">
        <v>6</v>
      </c>
      <c r="M252" s="104">
        <v>6</v>
      </c>
      <c r="N252" s="105">
        <v>6</v>
      </c>
      <c r="O252" s="104">
        <v>0</v>
      </c>
      <c r="P252" s="105">
        <v>0</v>
      </c>
      <c r="Q252" s="20"/>
    </row>
    <row r="253" spans="1:17" ht="13.5">
      <c r="A253" s="32">
        <v>248</v>
      </c>
      <c r="B253" s="33">
        <v>71834</v>
      </c>
      <c r="C253" s="34" t="s">
        <v>556</v>
      </c>
      <c r="D253" s="29">
        <v>4</v>
      </c>
      <c r="E253" s="29">
        <v>0</v>
      </c>
      <c r="F253" s="29">
        <v>0</v>
      </c>
      <c r="G253" s="29">
        <v>0</v>
      </c>
      <c r="H253" s="30">
        <f t="shared" si="3"/>
        <v>4</v>
      </c>
      <c r="I253" s="29">
        <v>22</v>
      </c>
      <c r="J253" s="29">
        <v>0</v>
      </c>
      <c r="K253" s="29">
        <v>0</v>
      </c>
      <c r="L253" s="15">
        <v>24</v>
      </c>
      <c r="M253" s="104">
        <v>24</v>
      </c>
      <c r="N253" s="105">
        <v>24</v>
      </c>
      <c r="O253" s="104">
        <v>0</v>
      </c>
      <c r="P253" s="105">
        <v>0</v>
      </c>
      <c r="Q253" s="20"/>
    </row>
    <row r="254" spans="1:17" ht="13.5">
      <c r="A254" s="32">
        <v>249</v>
      </c>
      <c r="B254" s="33">
        <v>71844</v>
      </c>
      <c r="C254" s="34" t="s">
        <v>347</v>
      </c>
      <c r="D254" s="29">
        <v>4</v>
      </c>
      <c r="E254" s="29">
        <v>0</v>
      </c>
      <c r="F254" s="29">
        <v>1</v>
      </c>
      <c r="G254" s="29">
        <v>0</v>
      </c>
      <c r="H254" s="30">
        <f t="shared" si="3"/>
        <v>5</v>
      </c>
      <c r="I254" s="29">
        <v>19</v>
      </c>
      <c r="J254" s="29">
        <v>0</v>
      </c>
      <c r="K254" s="29">
        <v>0</v>
      </c>
      <c r="L254" s="15">
        <v>22</v>
      </c>
      <c r="M254" s="104">
        <v>20</v>
      </c>
      <c r="N254" s="105">
        <v>20</v>
      </c>
      <c r="O254" s="104">
        <v>2</v>
      </c>
      <c r="P254" s="105">
        <v>2</v>
      </c>
      <c r="Q254" s="20"/>
    </row>
    <row r="255" spans="1:17" ht="13.5">
      <c r="A255" s="32">
        <v>250</v>
      </c>
      <c r="B255" s="33">
        <v>71845</v>
      </c>
      <c r="C255" s="34" t="s">
        <v>348</v>
      </c>
      <c r="D255" s="29">
        <v>8</v>
      </c>
      <c r="E255" s="29">
        <v>0</v>
      </c>
      <c r="F255" s="29">
        <v>6</v>
      </c>
      <c r="G255" s="29">
        <v>0</v>
      </c>
      <c r="H255" s="30">
        <f t="shared" si="3"/>
        <v>14</v>
      </c>
      <c r="I255" s="29">
        <v>27</v>
      </c>
      <c r="J255" s="29">
        <v>0</v>
      </c>
      <c r="K255" s="29">
        <v>2</v>
      </c>
      <c r="L255" s="15">
        <v>1</v>
      </c>
      <c r="M255" s="104">
        <v>1</v>
      </c>
      <c r="N255" s="105">
        <v>1</v>
      </c>
      <c r="O255" s="104">
        <v>0</v>
      </c>
      <c r="P255" s="105">
        <v>0</v>
      </c>
      <c r="Q255" s="20"/>
    </row>
    <row r="256" spans="1:17" ht="13.5">
      <c r="A256" s="32">
        <v>251</v>
      </c>
      <c r="B256" s="33">
        <v>71874</v>
      </c>
      <c r="C256" s="34" t="s">
        <v>557</v>
      </c>
      <c r="D256" s="29">
        <v>3</v>
      </c>
      <c r="E256" s="29">
        <v>0</v>
      </c>
      <c r="F256" s="29">
        <v>2</v>
      </c>
      <c r="G256" s="29">
        <v>0</v>
      </c>
      <c r="H256" s="30">
        <f t="shared" si="3"/>
        <v>5</v>
      </c>
      <c r="I256" s="29">
        <v>2</v>
      </c>
      <c r="J256" s="29">
        <v>0</v>
      </c>
      <c r="K256" s="29">
        <v>0</v>
      </c>
      <c r="L256" s="15">
        <v>5</v>
      </c>
      <c r="M256" s="104">
        <v>4</v>
      </c>
      <c r="N256" s="105">
        <v>4</v>
      </c>
      <c r="O256" s="104">
        <v>1</v>
      </c>
      <c r="P256" s="105">
        <v>1</v>
      </c>
      <c r="Q256" s="20"/>
    </row>
    <row r="257" spans="1:17" ht="13.5">
      <c r="A257" s="32">
        <v>252</v>
      </c>
      <c r="B257" s="33">
        <v>71884</v>
      </c>
      <c r="C257" s="34" t="s">
        <v>558</v>
      </c>
      <c r="D257" s="29">
        <v>1</v>
      </c>
      <c r="E257" s="29">
        <v>0</v>
      </c>
      <c r="F257" s="29">
        <v>0</v>
      </c>
      <c r="G257" s="29">
        <v>0</v>
      </c>
      <c r="H257" s="30">
        <f t="shared" si="3"/>
        <v>1</v>
      </c>
      <c r="I257" s="29">
        <v>9</v>
      </c>
      <c r="J257" s="29">
        <v>0</v>
      </c>
      <c r="K257" s="29">
        <v>0</v>
      </c>
      <c r="L257" s="15">
        <v>10</v>
      </c>
      <c r="M257" s="104">
        <v>10</v>
      </c>
      <c r="N257" s="105">
        <v>10</v>
      </c>
      <c r="O257" s="104">
        <v>0</v>
      </c>
      <c r="P257" s="105">
        <v>0</v>
      </c>
      <c r="Q257" s="20"/>
    </row>
    <row r="258" spans="1:17" ht="13.5">
      <c r="A258" s="32">
        <v>253</v>
      </c>
      <c r="B258" s="33">
        <v>71894</v>
      </c>
      <c r="C258" s="34" t="s">
        <v>477</v>
      </c>
      <c r="D258" s="29">
        <v>3</v>
      </c>
      <c r="E258" s="29">
        <v>0</v>
      </c>
      <c r="F258" s="29">
        <v>0</v>
      </c>
      <c r="G258" s="29">
        <v>0</v>
      </c>
      <c r="H258" s="30">
        <f t="shared" si="3"/>
        <v>3</v>
      </c>
      <c r="I258" s="29">
        <v>18</v>
      </c>
      <c r="J258" s="29">
        <v>0</v>
      </c>
      <c r="K258" s="29">
        <v>0</v>
      </c>
      <c r="L258" s="15">
        <v>19</v>
      </c>
      <c r="M258" s="104">
        <v>19</v>
      </c>
      <c r="N258" s="105">
        <v>19</v>
      </c>
      <c r="O258" s="104">
        <v>0</v>
      </c>
      <c r="P258" s="105">
        <v>0</v>
      </c>
      <c r="Q258" s="20"/>
    </row>
    <row r="259" spans="1:17" ht="13.5">
      <c r="A259" s="32">
        <v>254</v>
      </c>
      <c r="B259" s="33">
        <v>71895</v>
      </c>
      <c r="C259" s="34" t="s">
        <v>478</v>
      </c>
      <c r="D259" s="29">
        <v>3</v>
      </c>
      <c r="E259" s="29">
        <v>0</v>
      </c>
      <c r="F259" s="29">
        <v>1</v>
      </c>
      <c r="G259" s="29">
        <v>0</v>
      </c>
      <c r="H259" s="30">
        <f t="shared" si="3"/>
        <v>4</v>
      </c>
      <c r="I259" s="29">
        <v>8</v>
      </c>
      <c r="J259" s="29">
        <v>0</v>
      </c>
      <c r="K259" s="29">
        <v>0</v>
      </c>
      <c r="L259" s="15">
        <v>10</v>
      </c>
      <c r="M259" s="104">
        <v>9</v>
      </c>
      <c r="N259" s="105">
        <v>9</v>
      </c>
      <c r="O259" s="104">
        <v>1</v>
      </c>
      <c r="P259" s="105">
        <v>1</v>
      </c>
      <c r="Q259" s="20"/>
    </row>
    <row r="260" spans="1:17" ht="13.5">
      <c r="A260" s="32">
        <v>255</v>
      </c>
      <c r="B260" s="33">
        <v>71907</v>
      </c>
      <c r="C260" s="34" t="s">
        <v>350</v>
      </c>
      <c r="D260" s="29">
        <v>8</v>
      </c>
      <c r="E260" s="29">
        <v>1</v>
      </c>
      <c r="F260" s="29">
        <v>8</v>
      </c>
      <c r="G260" s="29">
        <v>0</v>
      </c>
      <c r="H260" s="30">
        <f t="shared" si="3"/>
        <v>17</v>
      </c>
      <c r="I260" s="29">
        <v>42</v>
      </c>
      <c r="J260" s="29">
        <v>0</v>
      </c>
      <c r="K260" s="29">
        <v>1</v>
      </c>
      <c r="L260" s="15">
        <v>36</v>
      </c>
      <c r="M260" s="104">
        <v>26</v>
      </c>
      <c r="N260" s="105">
        <v>26</v>
      </c>
      <c r="O260" s="104">
        <v>10</v>
      </c>
      <c r="P260" s="105">
        <v>10</v>
      </c>
      <c r="Q260" s="20"/>
    </row>
    <row r="261" spans="1:17" ht="13.5">
      <c r="A261" s="32">
        <v>256</v>
      </c>
      <c r="B261" s="33">
        <v>71912</v>
      </c>
      <c r="C261" s="34" t="s">
        <v>351</v>
      </c>
      <c r="D261" s="29">
        <v>1</v>
      </c>
      <c r="E261" s="29">
        <v>0</v>
      </c>
      <c r="F261" s="29">
        <v>2</v>
      </c>
      <c r="G261" s="29">
        <v>0</v>
      </c>
      <c r="H261" s="30">
        <f t="shared" si="3"/>
        <v>3</v>
      </c>
      <c r="I261" s="29">
        <v>16</v>
      </c>
      <c r="J261" s="29">
        <v>0</v>
      </c>
      <c r="K261" s="29">
        <v>1</v>
      </c>
      <c r="L261" s="15">
        <v>1</v>
      </c>
      <c r="M261" s="104">
        <v>1</v>
      </c>
      <c r="N261" s="105">
        <v>1</v>
      </c>
      <c r="O261" s="104">
        <v>0</v>
      </c>
      <c r="P261" s="105">
        <v>0</v>
      </c>
      <c r="Q261" s="20"/>
    </row>
    <row r="262" spans="1:17" ht="13.5">
      <c r="A262" s="32">
        <v>257</v>
      </c>
      <c r="B262" s="33">
        <v>71948</v>
      </c>
      <c r="C262" s="34" t="s">
        <v>353</v>
      </c>
      <c r="D262" s="29">
        <v>6</v>
      </c>
      <c r="E262" s="29">
        <v>0</v>
      </c>
      <c r="F262" s="29">
        <v>2</v>
      </c>
      <c r="G262" s="29">
        <v>0</v>
      </c>
      <c r="H262" s="30">
        <f aca="true" t="shared" si="4" ref="H262:H325">D262+E262+F262+G262</f>
        <v>8</v>
      </c>
      <c r="I262" s="29">
        <v>5</v>
      </c>
      <c r="J262" s="29">
        <v>0</v>
      </c>
      <c r="K262" s="29">
        <v>1</v>
      </c>
      <c r="L262" s="15">
        <v>1</v>
      </c>
      <c r="M262" s="104">
        <v>1</v>
      </c>
      <c r="N262" s="105">
        <v>1</v>
      </c>
      <c r="O262" s="104">
        <v>0</v>
      </c>
      <c r="P262" s="105">
        <v>0</v>
      </c>
      <c r="Q262" s="20"/>
    </row>
    <row r="263" spans="1:17" ht="13.5">
      <c r="A263" s="32">
        <v>258</v>
      </c>
      <c r="B263" s="33">
        <v>71949</v>
      </c>
      <c r="C263" s="34" t="s">
        <v>354</v>
      </c>
      <c r="D263" s="29">
        <v>8</v>
      </c>
      <c r="E263" s="29">
        <v>0</v>
      </c>
      <c r="F263" s="29">
        <v>1</v>
      </c>
      <c r="G263" s="29">
        <v>0</v>
      </c>
      <c r="H263" s="30">
        <f t="shared" si="4"/>
        <v>9</v>
      </c>
      <c r="I263" s="29">
        <v>15</v>
      </c>
      <c r="J263" s="29">
        <v>0</v>
      </c>
      <c r="K263" s="29">
        <v>1</v>
      </c>
      <c r="L263" s="15">
        <v>1</v>
      </c>
      <c r="M263" s="104">
        <v>1</v>
      </c>
      <c r="N263" s="105">
        <v>1</v>
      </c>
      <c r="O263" s="104">
        <v>0</v>
      </c>
      <c r="P263" s="105">
        <v>0</v>
      </c>
      <c r="Q263" s="20"/>
    </row>
    <row r="264" spans="1:17" ht="13.5">
      <c r="A264" s="32">
        <v>259</v>
      </c>
      <c r="B264" s="33">
        <v>72038</v>
      </c>
      <c r="C264" s="34" t="s">
        <v>358</v>
      </c>
      <c r="D264" s="29">
        <v>2</v>
      </c>
      <c r="E264" s="29">
        <v>0</v>
      </c>
      <c r="F264" s="29">
        <v>1</v>
      </c>
      <c r="G264" s="29">
        <v>0</v>
      </c>
      <c r="H264" s="30">
        <f t="shared" si="4"/>
        <v>3</v>
      </c>
      <c r="I264" s="29">
        <v>9</v>
      </c>
      <c r="J264" s="29">
        <v>0</v>
      </c>
      <c r="K264" s="29">
        <v>0</v>
      </c>
      <c r="L264" s="15">
        <v>11</v>
      </c>
      <c r="M264" s="104">
        <v>9</v>
      </c>
      <c r="N264" s="105">
        <v>9</v>
      </c>
      <c r="O264" s="104">
        <v>2</v>
      </c>
      <c r="P264" s="105">
        <v>2</v>
      </c>
      <c r="Q264" s="20"/>
    </row>
    <row r="265" spans="1:17" ht="13.5">
      <c r="A265" s="32">
        <v>260</v>
      </c>
      <c r="B265" s="33">
        <v>72072</v>
      </c>
      <c r="C265" s="34" t="s">
        <v>360</v>
      </c>
      <c r="D265" s="29">
        <v>5</v>
      </c>
      <c r="E265" s="29">
        <v>2</v>
      </c>
      <c r="F265" s="29">
        <v>0</v>
      </c>
      <c r="G265" s="29">
        <v>0</v>
      </c>
      <c r="H265" s="30">
        <f t="shared" si="4"/>
        <v>7</v>
      </c>
      <c r="I265" s="29">
        <v>6</v>
      </c>
      <c r="J265" s="29">
        <v>0</v>
      </c>
      <c r="K265" s="29">
        <v>0</v>
      </c>
      <c r="L265" s="15">
        <v>10</v>
      </c>
      <c r="M265" s="104">
        <v>9</v>
      </c>
      <c r="N265" s="105">
        <v>9</v>
      </c>
      <c r="O265" s="104">
        <v>1</v>
      </c>
      <c r="P265" s="105">
        <v>1</v>
      </c>
      <c r="Q265" s="20"/>
    </row>
    <row r="266" spans="1:17" ht="13.5">
      <c r="A266" s="32">
        <v>261</v>
      </c>
      <c r="B266" s="33">
        <v>72094</v>
      </c>
      <c r="C266" s="34" t="s">
        <v>559</v>
      </c>
      <c r="D266" s="29">
        <v>1</v>
      </c>
      <c r="E266" s="29">
        <v>0</v>
      </c>
      <c r="F266" s="29">
        <v>3</v>
      </c>
      <c r="G266" s="29">
        <v>0</v>
      </c>
      <c r="H266" s="30">
        <f t="shared" si="4"/>
        <v>4</v>
      </c>
      <c r="I266" s="29">
        <v>4</v>
      </c>
      <c r="J266" s="29">
        <v>0</v>
      </c>
      <c r="K266" s="29">
        <v>0</v>
      </c>
      <c r="L266" s="15">
        <v>9</v>
      </c>
      <c r="M266" s="104">
        <v>5</v>
      </c>
      <c r="N266" s="105">
        <v>5</v>
      </c>
      <c r="O266" s="104">
        <v>4</v>
      </c>
      <c r="P266" s="105">
        <v>4</v>
      </c>
      <c r="Q266" s="20"/>
    </row>
    <row r="267" spans="1:17" ht="13.5">
      <c r="A267" s="32">
        <v>262</v>
      </c>
      <c r="B267" s="33">
        <v>72168</v>
      </c>
      <c r="C267" s="34" t="s">
        <v>362</v>
      </c>
      <c r="D267" s="29">
        <v>1</v>
      </c>
      <c r="E267" s="29">
        <v>0</v>
      </c>
      <c r="F267" s="29">
        <v>0</v>
      </c>
      <c r="G267" s="29">
        <v>0</v>
      </c>
      <c r="H267" s="30">
        <f t="shared" si="4"/>
        <v>1</v>
      </c>
      <c r="I267" s="29">
        <v>2</v>
      </c>
      <c r="J267" s="29">
        <v>0</v>
      </c>
      <c r="K267" s="29">
        <v>0</v>
      </c>
      <c r="L267" s="15">
        <v>3</v>
      </c>
      <c r="M267" s="104">
        <v>3</v>
      </c>
      <c r="N267" s="105">
        <v>3</v>
      </c>
      <c r="O267" s="104">
        <v>0</v>
      </c>
      <c r="P267" s="105">
        <v>0</v>
      </c>
      <c r="Q267" s="20"/>
    </row>
    <row r="268" spans="1:17" ht="13.5">
      <c r="A268" s="32">
        <v>263</v>
      </c>
      <c r="B268" s="33">
        <v>72178</v>
      </c>
      <c r="C268" s="34" t="s">
        <v>363</v>
      </c>
      <c r="D268" s="29">
        <v>8</v>
      </c>
      <c r="E268" s="29">
        <v>0</v>
      </c>
      <c r="F268" s="29">
        <v>0</v>
      </c>
      <c r="G268" s="29">
        <v>0</v>
      </c>
      <c r="H268" s="30">
        <f t="shared" si="4"/>
        <v>8</v>
      </c>
      <c r="I268" s="29">
        <v>18</v>
      </c>
      <c r="J268" s="29">
        <v>0</v>
      </c>
      <c r="K268" s="29">
        <v>0</v>
      </c>
      <c r="L268" s="15">
        <v>23</v>
      </c>
      <c r="M268" s="104">
        <v>23</v>
      </c>
      <c r="N268" s="105">
        <v>23</v>
      </c>
      <c r="O268" s="104">
        <v>0</v>
      </c>
      <c r="P268" s="105">
        <v>0</v>
      </c>
      <c r="Q268" s="20"/>
    </row>
    <row r="269" spans="1:17" ht="13.5">
      <c r="A269" s="32">
        <v>264</v>
      </c>
      <c r="B269" s="33">
        <v>72195</v>
      </c>
      <c r="C269" s="34" t="s">
        <v>560</v>
      </c>
      <c r="D269" s="29">
        <v>8</v>
      </c>
      <c r="E269" s="29">
        <v>0</v>
      </c>
      <c r="F269" s="29">
        <v>0</v>
      </c>
      <c r="G269" s="29">
        <v>0</v>
      </c>
      <c r="H269" s="30">
        <f t="shared" si="4"/>
        <v>8</v>
      </c>
      <c r="I269" s="29">
        <v>7</v>
      </c>
      <c r="J269" s="29">
        <v>0</v>
      </c>
      <c r="K269" s="29">
        <v>1</v>
      </c>
      <c r="L269" s="15">
        <v>1</v>
      </c>
      <c r="M269" s="104">
        <v>1</v>
      </c>
      <c r="N269" s="105">
        <v>1</v>
      </c>
      <c r="O269" s="104">
        <v>0</v>
      </c>
      <c r="P269" s="105">
        <v>0</v>
      </c>
      <c r="Q269" s="20"/>
    </row>
    <row r="270" spans="1:17" ht="27">
      <c r="A270" s="32">
        <v>265</v>
      </c>
      <c r="B270" s="33">
        <v>72243</v>
      </c>
      <c r="C270" s="34" t="s">
        <v>365</v>
      </c>
      <c r="D270" s="29">
        <v>2</v>
      </c>
      <c r="E270" s="29">
        <v>0</v>
      </c>
      <c r="F270" s="29">
        <v>2</v>
      </c>
      <c r="G270" s="29">
        <v>0</v>
      </c>
      <c r="H270" s="30">
        <f t="shared" si="4"/>
        <v>4</v>
      </c>
      <c r="I270" s="29">
        <v>3</v>
      </c>
      <c r="J270" s="29">
        <v>0</v>
      </c>
      <c r="K270" s="29">
        <v>0</v>
      </c>
      <c r="L270" s="15">
        <v>6</v>
      </c>
      <c r="M270" s="104">
        <v>4</v>
      </c>
      <c r="N270" s="105">
        <v>4</v>
      </c>
      <c r="O270" s="104">
        <v>2</v>
      </c>
      <c r="P270" s="105">
        <v>2</v>
      </c>
      <c r="Q270" s="20"/>
    </row>
    <row r="271" spans="1:17" ht="13.5">
      <c r="A271" s="32">
        <v>266</v>
      </c>
      <c r="B271" s="33">
        <v>72311</v>
      </c>
      <c r="C271" s="34" t="s">
        <v>366</v>
      </c>
      <c r="D271" s="29">
        <v>3</v>
      </c>
      <c r="E271" s="29">
        <v>2</v>
      </c>
      <c r="F271" s="29">
        <v>0</v>
      </c>
      <c r="G271" s="29">
        <v>0</v>
      </c>
      <c r="H271" s="30">
        <f t="shared" si="4"/>
        <v>5</v>
      </c>
      <c r="I271" s="29">
        <v>41</v>
      </c>
      <c r="J271" s="29">
        <v>0</v>
      </c>
      <c r="K271" s="29">
        <v>0</v>
      </c>
      <c r="L271" s="15">
        <v>43</v>
      </c>
      <c r="M271" s="104">
        <v>33</v>
      </c>
      <c r="N271" s="105">
        <v>33</v>
      </c>
      <c r="O271" s="104">
        <v>10</v>
      </c>
      <c r="P271" s="105">
        <v>10</v>
      </c>
      <c r="Q271" s="20"/>
    </row>
    <row r="272" spans="1:17" ht="27">
      <c r="A272" s="32">
        <v>267</v>
      </c>
      <c r="B272" s="33">
        <v>72332</v>
      </c>
      <c r="C272" s="34" t="s">
        <v>368</v>
      </c>
      <c r="D272" s="29">
        <v>0</v>
      </c>
      <c r="E272" s="29">
        <v>0</v>
      </c>
      <c r="F272" s="29">
        <v>12</v>
      </c>
      <c r="G272" s="29">
        <v>0</v>
      </c>
      <c r="H272" s="30">
        <f t="shared" si="4"/>
        <v>12</v>
      </c>
      <c r="I272" s="29">
        <v>79</v>
      </c>
      <c r="J272" s="29">
        <v>0</v>
      </c>
      <c r="K272" s="29">
        <v>0</v>
      </c>
      <c r="L272" s="15">
        <v>88</v>
      </c>
      <c r="M272" s="104">
        <v>40</v>
      </c>
      <c r="N272" s="105">
        <v>40</v>
      </c>
      <c r="O272" s="104">
        <v>48</v>
      </c>
      <c r="P272" s="105">
        <v>48</v>
      </c>
      <c r="Q272" s="20"/>
    </row>
    <row r="273" spans="1:17" ht="13.5">
      <c r="A273" s="32">
        <v>268</v>
      </c>
      <c r="B273" s="33">
        <v>72515</v>
      </c>
      <c r="C273" s="34" t="s">
        <v>372</v>
      </c>
      <c r="D273" s="29">
        <v>0</v>
      </c>
      <c r="E273" s="29">
        <v>0</v>
      </c>
      <c r="F273" s="29">
        <v>17</v>
      </c>
      <c r="G273" s="29">
        <v>0</v>
      </c>
      <c r="H273" s="30">
        <f t="shared" si="4"/>
        <v>17</v>
      </c>
      <c r="I273" s="29">
        <v>62</v>
      </c>
      <c r="J273" s="29">
        <v>0</v>
      </c>
      <c r="K273" s="29">
        <v>0</v>
      </c>
      <c r="L273" s="15">
        <v>77</v>
      </c>
      <c r="M273" s="104">
        <v>35</v>
      </c>
      <c r="N273" s="105">
        <v>35</v>
      </c>
      <c r="O273" s="104">
        <v>42</v>
      </c>
      <c r="P273" s="105">
        <v>42</v>
      </c>
      <c r="Q273" s="20"/>
    </row>
    <row r="274" spans="1:17" ht="13.5">
      <c r="A274" s="32">
        <v>269</v>
      </c>
      <c r="B274" s="33">
        <v>72540</v>
      </c>
      <c r="C274" s="34" t="s">
        <v>373</v>
      </c>
      <c r="D274" s="29">
        <v>1</v>
      </c>
      <c r="E274" s="29">
        <v>0</v>
      </c>
      <c r="F274" s="29">
        <v>4</v>
      </c>
      <c r="G274" s="29">
        <v>0</v>
      </c>
      <c r="H274" s="30">
        <f t="shared" si="4"/>
        <v>5</v>
      </c>
      <c r="I274" s="29">
        <v>14</v>
      </c>
      <c r="J274" s="29">
        <v>0</v>
      </c>
      <c r="K274" s="29">
        <v>2</v>
      </c>
      <c r="L274" s="15">
        <v>1</v>
      </c>
      <c r="M274" s="104">
        <v>1</v>
      </c>
      <c r="N274" s="105">
        <v>1</v>
      </c>
      <c r="O274" s="104">
        <v>0</v>
      </c>
      <c r="P274" s="105">
        <v>0</v>
      </c>
      <c r="Q274" s="20"/>
    </row>
    <row r="275" spans="1:17" ht="13.5">
      <c r="A275" s="32">
        <v>270</v>
      </c>
      <c r="B275" s="33">
        <v>72556</v>
      </c>
      <c r="C275" s="34" t="s">
        <v>374</v>
      </c>
      <c r="D275" s="29">
        <v>2</v>
      </c>
      <c r="E275" s="29">
        <v>2</v>
      </c>
      <c r="F275" s="29">
        <v>1</v>
      </c>
      <c r="G275" s="29">
        <v>0</v>
      </c>
      <c r="H275" s="30">
        <f t="shared" si="4"/>
        <v>5</v>
      </c>
      <c r="I275" s="29">
        <v>49</v>
      </c>
      <c r="J275" s="29">
        <v>0</v>
      </c>
      <c r="K275" s="29">
        <v>1</v>
      </c>
      <c r="L275" s="15">
        <v>32</v>
      </c>
      <c r="M275" s="104">
        <v>22</v>
      </c>
      <c r="N275" s="105">
        <v>22</v>
      </c>
      <c r="O275" s="104">
        <v>10</v>
      </c>
      <c r="P275" s="105">
        <v>10</v>
      </c>
      <c r="Q275" s="20"/>
    </row>
    <row r="276" spans="1:17" ht="13.5">
      <c r="A276" s="32">
        <v>271</v>
      </c>
      <c r="B276" s="33">
        <v>72560</v>
      </c>
      <c r="C276" s="34" t="s">
        <v>561</v>
      </c>
      <c r="D276" s="29">
        <v>2</v>
      </c>
      <c r="E276" s="29">
        <v>0</v>
      </c>
      <c r="F276" s="29">
        <v>1</v>
      </c>
      <c r="G276" s="29">
        <v>0</v>
      </c>
      <c r="H276" s="30">
        <f t="shared" si="4"/>
        <v>3</v>
      </c>
      <c r="I276" s="29">
        <v>2</v>
      </c>
      <c r="J276" s="29">
        <v>0</v>
      </c>
      <c r="K276" s="29">
        <v>1</v>
      </c>
      <c r="L276" s="15">
        <v>1</v>
      </c>
      <c r="M276" s="104">
        <v>1</v>
      </c>
      <c r="N276" s="105">
        <v>1</v>
      </c>
      <c r="O276" s="104">
        <v>0</v>
      </c>
      <c r="P276" s="105">
        <v>0</v>
      </c>
      <c r="Q276" s="20"/>
    </row>
    <row r="277" spans="1:17" ht="13.5">
      <c r="A277" s="32">
        <v>272</v>
      </c>
      <c r="B277" s="33">
        <v>72595</v>
      </c>
      <c r="C277" s="34" t="s">
        <v>375</v>
      </c>
      <c r="D277" s="29">
        <v>2</v>
      </c>
      <c r="E277" s="29">
        <v>0</v>
      </c>
      <c r="F277" s="29">
        <v>1</v>
      </c>
      <c r="G277" s="29">
        <v>0</v>
      </c>
      <c r="H277" s="30">
        <f t="shared" si="4"/>
        <v>3</v>
      </c>
      <c r="I277" s="29">
        <v>40</v>
      </c>
      <c r="J277" s="29">
        <v>0</v>
      </c>
      <c r="K277" s="29">
        <v>0</v>
      </c>
      <c r="L277" s="15">
        <v>41</v>
      </c>
      <c r="M277" s="104">
        <v>34</v>
      </c>
      <c r="N277" s="105">
        <v>34</v>
      </c>
      <c r="O277" s="104">
        <v>7</v>
      </c>
      <c r="P277" s="105">
        <v>7</v>
      </c>
      <c r="Q277" s="20"/>
    </row>
    <row r="278" spans="1:17" ht="13.5">
      <c r="A278" s="32">
        <v>273</v>
      </c>
      <c r="B278" s="33">
        <v>72672</v>
      </c>
      <c r="C278" s="34" t="s">
        <v>380</v>
      </c>
      <c r="D278" s="29">
        <v>6</v>
      </c>
      <c r="E278" s="29">
        <v>0</v>
      </c>
      <c r="F278" s="29">
        <v>0</v>
      </c>
      <c r="G278" s="29">
        <v>0</v>
      </c>
      <c r="H278" s="30">
        <f t="shared" si="4"/>
        <v>6</v>
      </c>
      <c r="I278" s="29">
        <v>4</v>
      </c>
      <c r="J278" s="29">
        <v>0</v>
      </c>
      <c r="K278" s="29">
        <v>1</v>
      </c>
      <c r="L278" s="15">
        <v>1</v>
      </c>
      <c r="M278" s="104">
        <v>1</v>
      </c>
      <c r="N278" s="105">
        <v>1</v>
      </c>
      <c r="O278" s="104">
        <v>0</v>
      </c>
      <c r="P278" s="105">
        <v>0</v>
      </c>
      <c r="Q278" s="20"/>
    </row>
    <row r="279" spans="1:17" ht="13.5">
      <c r="A279" s="32">
        <v>274</v>
      </c>
      <c r="B279" s="33">
        <v>72678</v>
      </c>
      <c r="C279" s="34" t="s">
        <v>381</v>
      </c>
      <c r="D279" s="29">
        <v>6</v>
      </c>
      <c r="E279" s="29">
        <v>0</v>
      </c>
      <c r="F279" s="29">
        <v>0</v>
      </c>
      <c r="G279" s="29">
        <v>0</v>
      </c>
      <c r="H279" s="30">
        <f t="shared" si="4"/>
        <v>6</v>
      </c>
      <c r="I279" s="29">
        <v>5</v>
      </c>
      <c r="J279" s="29">
        <v>0</v>
      </c>
      <c r="K279" s="29">
        <v>0</v>
      </c>
      <c r="L279" s="15">
        <v>9</v>
      </c>
      <c r="M279" s="104">
        <v>9</v>
      </c>
      <c r="N279" s="105">
        <v>9</v>
      </c>
      <c r="O279" s="104">
        <v>0</v>
      </c>
      <c r="P279" s="105">
        <v>0</v>
      </c>
      <c r="Q279" s="20"/>
    </row>
    <row r="280" spans="1:17" ht="16.5" customHeight="1">
      <c r="A280" s="32">
        <v>275</v>
      </c>
      <c r="B280" s="33">
        <v>72699</v>
      </c>
      <c r="C280" s="34" t="s">
        <v>384</v>
      </c>
      <c r="D280" s="29">
        <v>34</v>
      </c>
      <c r="E280" s="29">
        <v>1</v>
      </c>
      <c r="F280" s="29">
        <v>12</v>
      </c>
      <c r="G280" s="29">
        <v>0</v>
      </c>
      <c r="H280" s="30">
        <f t="shared" si="4"/>
        <v>47</v>
      </c>
      <c r="I280" s="29">
        <v>30</v>
      </c>
      <c r="J280" s="29">
        <v>0</v>
      </c>
      <c r="K280" s="29">
        <v>0</v>
      </c>
      <c r="L280" s="15">
        <v>64</v>
      </c>
      <c r="M280" s="104">
        <v>54</v>
      </c>
      <c r="N280" s="105">
        <v>54</v>
      </c>
      <c r="O280" s="104">
        <v>10</v>
      </c>
      <c r="P280" s="105">
        <v>10</v>
      </c>
      <c r="Q280" s="20"/>
    </row>
    <row r="281" spans="1:17" ht="13.5">
      <c r="A281" s="32">
        <v>276</v>
      </c>
      <c r="B281" s="33">
        <v>72737</v>
      </c>
      <c r="C281" s="34" t="s">
        <v>387</v>
      </c>
      <c r="D281" s="29">
        <v>2</v>
      </c>
      <c r="E281" s="29">
        <v>0</v>
      </c>
      <c r="F281" s="29">
        <v>0</v>
      </c>
      <c r="G281" s="29">
        <v>0</v>
      </c>
      <c r="H281" s="30">
        <f t="shared" si="4"/>
        <v>2</v>
      </c>
      <c r="I281" s="29">
        <v>8</v>
      </c>
      <c r="J281" s="29">
        <v>0</v>
      </c>
      <c r="K281" s="29">
        <v>0</v>
      </c>
      <c r="L281" s="15">
        <v>9</v>
      </c>
      <c r="M281" s="104">
        <v>9</v>
      </c>
      <c r="N281" s="105">
        <v>9</v>
      </c>
      <c r="O281" s="104">
        <v>0</v>
      </c>
      <c r="P281" s="105">
        <v>0</v>
      </c>
      <c r="Q281" s="20"/>
    </row>
    <row r="282" spans="1:17" ht="13.5">
      <c r="A282" s="32">
        <v>277</v>
      </c>
      <c r="B282" s="33">
        <v>72750</v>
      </c>
      <c r="C282" s="34" t="s">
        <v>388</v>
      </c>
      <c r="D282" s="29">
        <v>2</v>
      </c>
      <c r="E282" s="29">
        <v>0</v>
      </c>
      <c r="F282" s="29">
        <v>5</v>
      </c>
      <c r="G282" s="29">
        <v>0</v>
      </c>
      <c r="H282" s="30">
        <f t="shared" si="4"/>
        <v>7</v>
      </c>
      <c r="I282" s="29">
        <v>4</v>
      </c>
      <c r="J282" s="29">
        <v>0</v>
      </c>
      <c r="K282" s="29">
        <v>0</v>
      </c>
      <c r="L282" s="15">
        <v>11</v>
      </c>
      <c r="M282" s="104">
        <v>7</v>
      </c>
      <c r="N282" s="105">
        <v>7</v>
      </c>
      <c r="O282" s="104">
        <v>4</v>
      </c>
      <c r="P282" s="105">
        <v>4</v>
      </c>
      <c r="Q282" s="20"/>
    </row>
    <row r="283" spans="1:17" ht="27">
      <c r="A283" s="32">
        <v>278</v>
      </c>
      <c r="B283" s="33">
        <v>72792</v>
      </c>
      <c r="C283" s="34" t="s">
        <v>392</v>
      </c>
      <c r="D283" s="29">
        <v>5</v>
      </c>
      <c r="E283" s="29">
        <v>0</v>
      </c>
      <c r="F283" s="29">
        <v>0</v>
      </c>
      <c r="G283" s="29">
        <v>0</v>
      </c>
      <c r="H283" s="30">
        <f t="shared" si="4"/>
        <v>5</v>
      </c>
      <c r="I283" s="29">
        <v>64</v>
      </c>
      <c r="J283" s="29">
        <v>0</v>
      </c>
      <c r="K283" s="29">
        <v>0</v>
      </c>
      <c r="L283" s="15">
        <v>65</v>
      </c>
      <c r="M283" s="104">
        <v>65</v>
      </c>
      <c r="N283" s="105">
        <v>65</v>
      </c>
      <c r="O283" s="104">
        <v>0</v>
      </c>
      <c r="P283" s="105">
        <v>0</v>
      </c>
      <c r="Q283" s="20"/>
    </row>
    <row r="284" spans="1:17" ht="13.5">
      <c r="A284" s="32">
        <v>279</v>
      </c>
      <c r="B284" s="33">
        <v>72813</v>
      </c>
      <c r="C284" s="34" t="s">
        <v>393</v>
      </c>
      <c r="D284" s="29">
        <v>9</v>
      </c>
      <c r="E284" s="29">
        <v>0</v>
      </c>
      <c r="F284" s="29">
        <v>7</v>
      </c>
      <c r="G284" s="29">
        <v>0</v>
      </c>
      <c r="H284" s="30">
        <f t="shared" si="4"/>
        <v>16</v>
      </c>
      <c r="I284" s="29">
        <v>2</v>
      </c>
      <c r="J284" s="29">
        <v>0</v>
      </c>
      <c r="K284" s="29">
        <v>0</v>
      </c>
      <c r="L284" s="15">
        <v>14</v>
      </c>
      <c r="M284" s="104">
        <v>11</v>
      </c>
      <c r="N284" s="105">
        <v>11</v>
      </c>
      <c r="O284" s="104">
        <v>3</v>
      </c>
      <c r="P284" s="105">
        <v>3</v>
      </c>
      <c r="Q284" s="20"/>
    </row>
    <row r="285" spans="1:17" ht="13.5">
      <c r="A285" s="32">
        <v>280</v>
      </c>
      <c r="B285" s="33">
        <v>72839</v>
      </c>
      <c r="C285" s="34" t="s">
        <v>394</v>
      </c>
      <c r="D285" s="29">
        <v>4</v>
      </c>
      <c r="E285" s="29">
        <v>0</v>
      </c>
      <c r="F285" s="29">
        <v>6</v>
      </c>
      <c r="G285" s="29">
        <v>0</v>
      </c>
      <c r="H285" s="30">
        <f t="shared" si="4"/>
        <v>10</v>
      </c>
      <c r="I285" s="29">
        <v>33</v>
      </c>
      <c r="J285" s="29">
        <v>0</v>
      </c>
      <c r="K285" s="29">
        <v>1</v>
      </c>
      <c r="L285" s="15">
        <v>22</v>
      </c>
      <c r="M285" s="104">
        <v>15</v>
      </c>
      <c r="N285" s="105">
        <v>15</v>
      </c>
      <c r="O285" s="104">
        <v>7</v>
      </c>
      <c r="P285" s="105">
        <v>7</v>
      </c>
      <c r="Q285" s="20"/>
    </row>
    <row r="286" spans="1:17" ht="16.5" customHeight="1">
      <c r="A286" s="32">
        <v>281</v>
      </c>
      <c r="B286" s="33">
        <v>72852</v>
      </c>
      <c r="C286" s="34" t="s">
        <v>395</v>
      </c>
      <c r="D286" s="29">
        <v>0</v>
      </c>
      <c r="E286" s="29">
        <v>0</v>
      </c>
      <c r="F286" s="29">
        <v>5</v>
      </c>
      <c r="G286" s="29">
        <v>0</v>
      </c>
      <c r="H286" s="30">
        <f t="shared" si="4"/>
        <v>5</v>
      </c>
      <c r="I286" s="29">
        <v>7</v>
      </c>
      <c r="J286" s="29">
        <v>0</v>
      </c>
      <c r="K286" s="29">
        <v>1</v>
      </c>
      <c r="L286" s="15">
        <v>1</v>
      </c>
      <c r="M286" s="104">
        <v>1</v>
      </c>
      <c r="N286" s="105">
        <v>1</v>
      </c>
      <c r="O286" s="104">
        <v>0</v>
      </c>
      <c r="P286" s="105">
        <v>0</v>
      </c>
      <c r="Q286" s="20"/>
    </row>
    <row r="287" spans="1:17" ht="13.5">
      <c r="A287" s="32">
        <v>282</v>
      </c>
      <c r="B287" s="33">
        <v>72879</v>
      </c>
      <c r="C287" s="34" t="s">
        <v>562</v>
      </c>
      <c r="D287" s="29">
        <v>4</v>
      </c>
      <c r="E287" s="29">
        <v>0</v>
      </c>
      <c r="F287" s="29">
        <v>0</v>
      </c>
      <c r="G287" s="29">
        <v>0</v>
      </c>
      <c r="H287" s="30">
        <f t="shared" si="4"/>
        <v>4</v>
      </c>
      <c r="I287" s="29">
        <v>46</v>
      </c>
      <c r="J287" s="29">
        <v>0</v>
      </c>
      <c r="K287" s="29">
        <v>0</v>
      </c>
      <c r="L287" s="15">
        <v>46</v>
      </c>
      <c r="M287" s="104">
        <v>46</v>
      </c>
      <c r="N287" s="105">
        <v>46</v>
      </c>
      <c r="O287" s="104">
        <v>0</v>
      </c>
      <c r="P287" s="105">
        <v>0</v>
      </c>
      <c r="Q287" s="20"/>
    </row>
    <row r="288" spans="1:17" ht="13.5">
      <c r="A288" s="32">
        <v>283</v>
      </c>
      <c r="B288" s="33">
        <v>72892</v>
      </c>
      <c r="C288" s="34" t="s">
        <v>563</v>
      </c>
      <c r="D288" s="29">
        <v>1</v>
      </c>
      <c r="E288" s="29">
        <v>0</v>
      </c>
      <c r="F288" s="29">
        <v>0</v>
      </c>
      <c r="G288" s="29">
        <v>0</v>
      </c>
      <c r="H288" s="30">
        <f t="shared" si="4"/>
        <v>1</v>
      </c>
      <c r="I288" s="29">
        <v>2</v>
      </c>
      <c r="J288" s="29">
        <v>0</v>
      </c>
      <c r="K288" s="29">
        <v>0</v>
      </c>
      <c r="L288" s="15">
        <v>3</v>
      </c>
      <c r="M288" s="104">
        <v>3</v>
      </c>
      <c r="N288" s="105">
        <v>3</v>
      </c>
      <c r="O288" s="104">
        <v>0</v>
      </c>
      <c r="P288" s="105">
        <v>0</v>
      </c>
      <c r="Q288" s="20"/>
    </row>
    <row r="289" spans="1:17" ht="13.5">
      <c r="A289" s="32">
        <v>284</v>
      </c>
      <c r="B289" s="33">
        <v>73001</v>
      </c>
      <c r="C289" s="34" t="s">
        <v>564</v>
      </c>
      <c r="D289" s="29">
        <v>4</v>
      </c>
      <c r="E289" s="29">
        <v>0</v>
      </c>
      <c r="F289" s="29">
        <v>0</v>
      </c>
      <c r="G289" s="29">
        <v>0</v>
      </c>
      <c r="H289" s="30">
        <f t="shared" si="4"/>
        <v>4</v>
      </c>
      <c r="I289" s="29">
        <v>4</v>
      </c>
      <c r="J289" s="29">
        <v>0</v>
      </c>
      <c r="K289" s="29">
        <v>0</v>
      </c>
      <c r="L289" s="15">
        <v>6</v>
      </c>
      <c r="M289" s="104">
        <v>6</v>
      </c>
      <c r="N289" s="105">
        <v>6</v>
      </c>
      <c r="O289" s="104">
        <v>0</v>
      </c>
      <c r="P289" s="105">
        <v>0</v>
      </c>
      <c r="Q289" s="20"/>
    </row>
    <row r="290" spans="1:17" ht="13.5">
      <c r="A290" s="32">
        <v>285</v>
      </c>
      <c r="B290" s="33">
        <v>73072</v>
      </c>
      <c r="C290" s="34" t="s">
        <v>403</v>
      </c>
      <c r="D290" s="29">
        <v>0</v>
      </c>
      <c r="E290" s="29">
        <v>0</v>
      </c>
      <c r="F290" s="29">
        <v>1</v>
      </c>
      <c r="G290" s="29">
        <v>0</v>
      </c>
      <c r="H290" s="30">
        <f t="shared" si="4"/>
        <v>1</v>
      </c>
      <c r="I290" s="29">
        <v>4</v>
      </c>
      <c r="J290" s="29">
        <v>0</v>
      </c>
      <c r="K290" s="29">
        <v>0</v>
      </c>
      <c r="L290" s="15">
        <v>5</v>
      </c>
      <c r="M290" s="104">
        <v>2</v>
      </c>
      <c r="N290" s="105">
        <v>2</v>
      </c>
      <c r="O290" s="104">
        <v>3</v>
      </c>
      <c r="P290" s="105">
        <v>3</v>
      </c>
      <c r="Q290" s="20"/>
    </row>
    <row r="291" spans="1:17" ht="13.5">
      <c r="A291" s="32">
        <v>286</v>
      </c>
      <c r="B291" s="15">
        <v>90005</v>
      </c>
      <c r="C291" s="31" t="s">
        <v>565</v>
      </c>
      <c r="D291" s="35">
        <v>4</v>
      </c>
      <c r="E291" s="35">
        <v>0</v>
      </c>
      <c r="F291" s="35">
        <v>0</v>
      </c>
      <c r="G291" s="29">
        <v>0</v>
      </c>
      <c r="H291" s="30">
        <f t="shared" si="4"/>
        <v>4</v>
      </c>
      <c r="I291" s="29">
        <v>30</v>
      </c>
      <c r="J291" s="29">
        <v>0</v>
      </c>
      <c r="K291" s="29">
        <v>0</v>
      </c>
      <c r="L291" s="15">
        <v>31</v>
      </c>
      <c r="M291" s="104">
        <v>31</v>
      </c>
      <c r="N291" s="105">
        <v>31</v>
      </c>
      <c r="O291" s="104">
        <v>0</v>
      </c>
      <c r="P291" s="105">
        <v>0</v>
      </c>
      <c r="Q291" s="20"/>
    </row>
    <row r="292" spans="1:17" ht="13.5">
      <c r="A292" s="32">
        <v>287</v>
      </c>
      <c r="B292" s="15">
        <v>90015</v>
      </c>
      <c r="C292" s="31" t="s">
        <v>566</v>
      </c>
      <c r="D292" s="35">
        <v>3</v>
      </c>
      <c r="E292" s="35">
        <v>0</v>
      </c>
      <c r="F292" s="35">
        <v>0</v>
      </c>
      <c r="G292" s="29">
        <v>0</v>
      </c>
      <c r="H292" s="30">
        <f t="shared" si="4"/>
        <v>3</v>
      </c>
      <c r="I292" s="29">
        <v>89</v>
      </c>
      <c r="J292" s="29">
        <v>0</v>
      </c>
      <c r="K292" s="29">
        <v>0</v>
      </c>
      <c r="L292" s="15">
        <v>88</v>
      </c>
      <c r="M292" s="104">
        <v>88</v>
      </c>
      <c r="N292" s="105">
        <v>88</v>
      </c>
      <c r="O292" s="104">
        <v>0</v>
      </c>
      <c r="P292" s="105">
        <v>0</v>
      </c>
      <c r="Q292" s="20"/>
    </row>
    <row r="293" spans="1:17" ht="13.5">
      <c r="A293" s="32">
        <v>288</v>
      </c>
      <c r="B293" s="15">
        <v>90016</v>
      </c>
      <c r="C293" s="31" t="s">
        <v>567</v>
      </c>
      <c r="D293" s="35">
        <v>6</v>
      </c>
      <c r="E293" s="35">
        <v>0</v>
      </c>
      <c r="F293" s="35">
        <v>0</v>
      </c>
      <c r="G293" s="29">
        <v>0</v>
      </c>
      <c r="H293" s="30">
        <f t="shared" si="4"/>
        <v>6</v>
      </c>
      <c r="I293" s="29">
        <v>52</v>
      </c>
      <c r="J293" s="29">
        <v>0</v>
      </c>
      <c r="K293" s="29">
        <v>0</v>
      </c>
      <c r="L293" s="15">
        <v>55</v>
      </c>
      <c r="M293" s="104">
        <v>55</v>
      </c>
      <c r="N293" s="105">
        <v>55</v>
      </c>
      <c r="O293" s="104">
        <v>0</v>
      </c>
      <c r="P293" s="105">
        <v>0</v>
      </c>
      <c r="Q293" s="20"/>
    </row>
    <row r="294" spans="1:17" ht="13.5">
      <c r="A294" s="32">
        <v>289</v>
      </c>
      <c r="B294" s="15">
        <v>90024</v>
      </c>
      <c r="C294" s="31" t="s">
        <v>3</v>
      </c>
      <c r="D294" s="29">
        <v>4</v>
      </c>
      <c r="E294" s="29">
        <v>0</v>
      </c>
      <c r="F294" s="29">
        <v>0</v>
      </c>
      <c r="G294" s="29">
        <v>0</v>
      </c>
      <c r="H294" s="30">
        <f t="shared" si="4"/>
        <v>4</v>
      </c>
      <c r="I294" s="29">
        <v>65</v>
      </c>
      <c r="J294" s="29">
        <v>0</v>
      </c>
      <c r="K294" s="29">
        <v>0</v>
      </c>
      <c r="L294" s="15">
        <v>65</v>
      </c>
      <c r="M294" s="104">
        <v>65</v>
      </c>
      <c r="N294" s="105">
        <v>65</v>
      </c>
      <c r="O294" s="104">
        <v>0</v>
      </c>
      <c r="P294" s="105">
        <v>0</v>
      </c>
      <c r="Q294" s="20"/>
    </row>
    <row r="295" spans="1:17" ht="13.5">
      <c r="A295" s="32">
        <v>290</v>
      </c>
      <c r="B295" s="15">
        <v>90026</v>
      </c>
      <c r="C295" s="31" t="s">
        <v>568</v>
      </c>
      <c r="D295" s="35">
        <v>1</v>
      </c>
      <c r="E295" s="35">
        <v>0</v>
      </c>
      <c r="F295" s="35">
        <v>0</v>
      </c>
      <c r="G295" s="29">
        <v>0</v>
      </c>
      <c r="H295" s="30">
        <f t="shared" si="4"/>
        <v>1</v>
      </c>
      <c r="I295" s="29">
        <v>5</v>
      </c>
      <c r="J295" s="29">
        <v>0</v>
      </c>
      <c r="K295" s="29">
        <v>0</v>
      </c>
      <c r="L295" s="15">
        <v>5</v>
      </c>
      <c r="M295" s="104">
        <v>5</v>
      </c>
      <c r="N295" s="105">
        <v>5</v>
      </c>
      <c r="O295" s="104">
        <v>0</v>
      </c>
      <c r="P295" s="105">
        <v>0</v>
      </c>
      <c r="Q295" s="20"/>
    </row>
    <row r="296" spans="1:17" ht="13.5">
      <c r="A296" s="32">
        <v>291</v>
      </c>
      <c r="B296" s="15">
        <v>90030</v>
      </c>
      <c r="C296" s="31" t="s">
        <v>569</v>
      </c>
      <c r="D296" s="35">
        <v>2</v>
      </c>
      <c r="E296" s="35">
        <v>0</v>
      </c>
      <c r="F296" s="35">
        <v>0</v>
      </c>
      <c r="G296" s="29">
        <v>0</v>
      </c>
      <c r="H296" s="30">
        <f t="shared" si="4"/>
        <v>2</v>
      </c>
      <c r="I296" s="29">
        <v>26</v>
      </c>
      <c r="J296" s="29">
        <v>0</v>
      </c>
      <c r="K296" s="29">
        <v>0</v>
      </c>
      <c r="L296" s="15">
        <v>26</v>
      </c>
      <c r="M296" s="104">
        <v>26</v>
      </c>
      <c r="N296" s="105">
        <v>26</v>
      </c>
      <c r="O296" s="104">
        <v>0</v>
      </c>
      <c r="P296" s="105">
        <v>0</v>
      </c>
      <c r="Q296" s="20"/>
    </row>
    <row r="297" spans="1:17" ht="13.5">
      <c r="A297" s="32">
        <v>292</v>
      </c>
      <c r="B297" s="15">
        <v>90031</v>
      </c>
      <c r="C297" s="31" t="s">
        <v>570</v>
      </c>
      <c r="D297" s="35">
        <v>2</v>
      </c>
      <c r="E297" s="35">
        <v>0</v>
      </c>
      <c r="F297" s="35">
        <v>0</v>
      </c>
      <c r="G297" s="29">
        <v>0</v>
      </c>
      <c r="H297" s="30">
        <f t="shared" si="4"/>
        <v>2</v>
      </c>
      <c r="I297" s="29">
        <v>43</v>
      </c>
      <c r="J297" s="29">
        <v>0</v>
      </c>
      <c r="K297" s="29">
        <v>0</v>
      </c>
      <c r="L297" s="15">
        <v>43</v>
      </c>
      <c r="M297" s="104">
        <v>43</v>
      </c>
      <c r="N297" s="105">
        <v>43</v>
      </c>
      <c r="O297" s="104">
        <v>0</v>
      </c>
      <c r="P297" s="105">
        <v>0</v>
      </c>
      <c r="Q297" s="20"/>
    </row>
    <row r="298" spans="1:17" ht="13.5">
      <c r="A298" s="32">
        <v>293</v>
      </c>
      <c r="B298" s="15">
        <v>90034</v>
      </c>
      <c r="C298" s="31" t="s">
        <v>571</v>
      </c>
      <c r="D298" s="35">
        <v>2</v>
      </c>
      <c r="E298" s="35">
        <v>0</v>
      </c>
      <c r="F298" s="35">
        <v>1</v>
      </c>
      <c r="G298" s="29">
        <v>0</v>
      </c>
      <c r="H298" s="30">
        <f t="shared" si="4"/>
        <v>3</v>
      </c>
      <c r="I298" s="29">
        <v>66</v>
      </c>
      <c r="J298" s="29">
        <v>0</v>
      </c>
      <c r="K298" s="29">
        <v>0</v>
      </c>
      <c r="L298" s="15">
        <v>66</v>
      </c>
      <c r="M298" s="104">
        <v>54</v>
      </c>
      <c r="N298" s="105">
        <v>54</v>
      </c>
      <c r="O298" s="104">
        <v>12</v>
      </c>
      <c r="P298" s="105">
        <v>12</v>
      </c>
      <c r="Q298" s="20"/>
    </row>
    <row r="299" spans="1:17" ht="13.5">
      <c r="A299" s="32">
        <v>294</v>
      </c>
      <c r="B299" s="15">
        <v>90067</v>
      </c>
      <c r="C299" s="31" t="s">
        <v>572</v>
      </c>
      <c r="D299" s="35">
        <v>1</v>
      </c>
      <c r="E299" s="35">
        <v>0</v>
      </c>
      <c r="F299" s="35">
        <v>0</v>
      </c>
      <c r="G299" s="29">
        <v>0</v>
      </c>
      <c r="H299" s="30">
        <f t="shared" si="4"/>
        <v>1</v>
      </c>
      <c r="I299" s="29">
        <v>79</v>
      </c>
      <c r="J299" s="29">
        <v>0</v>
      </c>
      <c r="K299" s="29">
        <v>0</v>
      </c>
      <c r="L299" s="15">
        <v>78</v>
      </c>
      <c r="M299" s="104">
        <v>78</v>
      </c>
      <c r="N299" s="105">
        <v>78</v>
      </c>
      <c r="O299" s="104">
        <v>0</v>
      </c>
      <c r="P299" s="105">
        <v>0</v>
      </c>
      <c r="Q299" s="20"/>
    </row>
    <row r="300" spans="1:17" ht="13.5">
      <c r="A300" s="32">
        <v>295</v>
      </c>
      <c r="B300" s="15">
        <v>90071</v>
      </c>
      <c r="C300" s="31" t="s">
        <v>573</v>
      </c>
      <c r="D300" s="35">
        <v>1</v>
      </c>
      <c r="E300" s="35">
        <v>0</v>
      </c>
      <c r="F300" s="35">
        <v>0</v>
      </c>
      <c r="G300" s="29">
        <v>0</v>
      </c>
      <c r="H300" s="30">
        <f t="shared" si="4"/>
        <v>1</v>
      </c>
      <c r="I300" s="29">
        <v>38</v>
      </c>
      <c r="J300" s="29">
        <v>0</v>
      </c>
      <c r="K300" s="29">
        <v>0</v>
      </c>
      <c r="L300" s="15">
        <v>38</v>
      </c>
      <c r="M300" s="104">
        <v>38</v>
      </c>
      <c r="N300" s="105">
        <v>38</v>
      </c>
      <c r="O300" s="104">
        <v>0</v>
      </c>
      <c r="P300" s="105">
        <v>0</v>
      </c>
      <c r="Q300" s="20"/>
    </row>
    <row r="301" spans="1:17" ht="13.5">
      <c r="A301" s="32">
        <v>296</v>
      </c>
      <c r="B301" s="15">
        <v>90072</v>
      </c>
      <c r="C301" s="31" t="s">
        <v>574</v>
      </c>
      <c r="D301" s="35">
        <v>1</v>
      </c>
      <c r="E301" s="35">
        <v>0</v>
      </c>
      <c r="F301" s="35">
        <v>0</v>
      </c>
      <c r="G301" s="29">
        <v>0</v>
      </c>
      <c r="H301" s="30">
        <f t="shared" si="4"/>
        <v>1</v>
      </c>
      <c r="I301" s="29">
        <v>19</v>
      </c>
      <c r="J301" s="29">
        <v>0</v>
      </c>
      <c r="K301" s="29">
        <v>0</v>
      </c>
      <c r="L301" s="15">
        <v>19</v>
      </c>
      <c r="M301" s="104">
        <v>19</v>
      </c>
      <c r="N301" s="105">
        <v>19</v>
      </c>
      <c r="O301" s="104">
        <v>0</v>
      </c>
      <c r="P301" s="105">
        <v>0</v>
      </c>
      <c r="Q301" s="20"/>
    </row>
    <row r="302" spans="1:17" ht="13.5">
      <c r="A302" s="32">
        <v>297</v>
      </c>
      <c r="B302" s="15">
        <v>90076</v>
      </c>
      <c r="C302" s="31" t="s">
        <v>575</v>
      </c>
      <c r="D302" s="35">
        <v>1</v>
      </c>
      <c r="E302" s="35">
        <v>0</v>
      </c>
      <c r="F302" s="35">
        <v>0</v>
      </c>
      <c r="G302" s="29">
        <v>0</v>
      </c>
      <c r="H302" s="30">
        <f t="shared" si="4"/>
        <v>1</v>
      </c>
      <c r="I302" s="29">
        <v>75</v>
      </c>
      <c r="J302" s="29">
        <v>0</v>
      </c>
      <c r="K302" s="29">
        <v>0</v>
      </c>
      <c r="L302" s="15">
        <v>73</v>
      </c>
      <c r="M302" s="104">
        <v>73</v>
      </c>
      <c r="N302" s="105">
        <v>73</v>
      </c>
      <c r="O302" s="104">
        <v>0</v>
      </c>
      <c r="P302" s="105">
        <v>0</v>
      </c>
      <c r="Q302" s="20"/>
    </row>
    <row r="303" spans="1:17" ht="13.5">
      <c r="A303" s="32">
        <v>298</v>
      </c>
      <c r="B303" s="15">
        <v>90077</v>
      </c>
      <c r="C303" s="31" t="s">
        <v>576</v>
      </c>
      <c r="D303" s="35">
        <v>1</v>
      </c>
      <c r="E303" s="35">
        <v>0</v>
      </c>
      <c r="F303" s="35">
        <v>0</v>
      </c>
      <c r="G303" s="29">
        <v>0</v>
      </c>
      <c r="H303" s="30">
        <f t="shared" si="4"/>
        <v>1</v>
      </c>
      <c r="I303" s="29">
        <v>28</v>
      </c>
      <c r="J303" s="29">
        <v>0</v>
      </c>
      <c r="K303" s="29">
        <v>0</v>
      </c>
      <c r="L303" s="15">
        <v>28</v>
      </c>
      <c r="M303" s="104">
        <v>28</v>
      </c>
      <c r="N303" s="105">
        <v>28</v>
      </c>
      <c r="O303" s="104">
        <v>0</v>
      </c>
      <c r="P303" s="105">
        <v>0</v>
      </c>
      <c r="Q303" s="20"/>
    </row>
    <row r="304" spans="1:17" ht="13.5">
      <c r="A304" s="32">
        <v>299</v>
      </c>
      <c r="B304" s="15">
        <v>90087</v>
      </c>
      <c r="C304" s="31" t="s">
        <v>577</v>
      </c>
      <c r="D304" s="35">
        <v>1</v>
      </c>
      <c r="E304" s="35">
        <v>0</v>
      </c>
      <c r="F304" s="35">
        <v>0</v>
      </c>
      <c r="G304" s="29">
        <v>0</v>
      </c>
      <c r="H304" s="30">
        <f t="shared" si="4"/>
        <v>1</v>
      </c>
      <c r="I304" s="29">
        <v>2</v>
      </c>
      <c r="J304" s="29">
        <v>0</v>
      </c>
      <c r="K304" s="29">
        <v>0</v>
      </c>
      <c r="L304" s="15">
        <v>3</v>
      </c>
      <c r="M304" s="104">
        <v>3</v>
      </c>
      <c r="N304" s="105">
        <v>3</v>
      </c>
      <c r="O304" s="104">
        <v>0</v>
      </c>
      <c r="P304" s="105">
        <v>0</v>
      </c>
      <c r="Q304" s="20"/>
    </row>
    <row r="305" spans="1:17" ht="13.5">
      <c r="A305" s="32">
        <v>300</v>
      </c>
      <c r="B305" s="15">
        <v>90101</v>
      </c>
      <c r="C305" s="31" t="s">
        <v>8</v>
      </c>
      <c r="D305" s="29">
        <v>2</v>
      </c>
      <c r="E305" s="29">
        <v>0</v>
      </c>
      <c r="F305" s="29">
        <v>0</v>
      </c>
      <c r="G305" s="29">
        <v>0</v>
      </c>
      <c r="H305" s="30">
        <f t="shared" si="4"/>
        <v>2</v>
      </c>
      <c r="I305" s="29">
        <v>14</v>
      </c>
      <c r="J305" s="29">
        <v>0</v>
      </c>
      <c r="K305" s="29">
        <v>0</v>
      </c>
      <c r="L305" s="15">
        <v>15</v>
      </c>
      <c r="M305" s="104">
        <v>15</v>
      </c>
      <c r="N305" s="105">
        <v>15</v>
      </c>
      <c r="O305" s="104">
        <v>0</v>
      </c>
      <c r="P305" s="105">
        <v>0</v>
      </c>
      <c r="Q305" s="20"/>
    </row>
    <row r="306" spans="1:17" ht="13.5">
      <c r="A306" s="32">
        <v>301</v>
      </c>
      <c r="B306" s="15">
        <v>90115</v>
      </c>
      <c r="C306" s="31" t="s">
        <v>578</v>
      </c>
      <c r="D306" s="35">
        <v>1</v>
      </c>
      <c r="E306" s="35">
        <v>0</v>
      </c>
      <c r="F306" s="35">
        <v>0</v>
      </c>
      <c r="G306" s="29">
        <v>0</v>
      </c>
      <c r="H306" s="30">
        <f t="shared" si="4"/>
        <v>1</v>
      </c>
      <c r="I306" s="29">
        <v>14</v>
      </c>
      <c r="J306" s="29">
        <v>0</v>
      </c>
      <c r="K306" s="29">
        <v>0</v>
      </c>
      <c r="L306" s="15">
        <v>15</v>
      </c>
      <c r="M306" s="104">
        <v>15</v>
      </c>
      <c r="N306" s="105">
        <v>15</v>
      </c>
      <c r="O306" s="104">
        <v>0</v>
      </c>
      <c r="P306" s="105">
        <v>0</v>
      </c>
      <c r="Q306" s="20"/>
    </row>
    <row r="307" spans="1:17" ht="13.5">
      <c r="A307" s="32">
        <v>302</v>
      </c>
      <c r="B307" s="15">
        <v>90150</v>
      </c>
      <c r="C307" s="31" t="s">
        <v>579</v>
      </c>
      <c r="D307" s="35">
        <v>1</v>
      </c>
      <c r="E307" s="35">
        <v>0</v>
      </c>
      <c r="F307" s="35">
        <v>0</v>
      </c>
      <c r="G307" s="29">
        <v>0</v>
      </c>
      <c r="H307" s="30">
        <f t="shared" si="4"/>
        <v>1</v>
      </c>
      <c r="I307" s="29">
        <v>41</v>
      </c>
      <c r="J307" s="29">
        <v>0</v>
      </c>
      <c r="K307" s="29">
        <v>0</v>
      </c>
      <c r="L307" s="15">
        <v>41</v>
      </c>
      <c r="M307" s="104">
        <v>41</v>
      </c>
      <c r="N307" s="105">
        <v>41</v>
      </c>
      <c r="O307" s="104">
        <v>0</v>
      </c>
      <c r="P307" s="105">
        <v>0</v>
      </c>
      <c r="Q307" s="20"/>
    </row>
    <row r="308" spans="1:17" ht="13.5">
      <c r="A308" s="32">
        <v>303</v>
      </c>
      <c r="B308" s="15">
        <v>90159</v>
      </c>
      <c r="C308" s="31" t="s">
        <v>580</v>
      </c>
      <c r="D308" s="29">
        <v>1</v>
      </c>
      <c r="E308" s="29">
        <v>0</v>
      </c>
      <c r="F308" s="29">
        <v>0</v>
      </c>
      <c r="G308" s="29">
        <v>0</v>
      </c>
      <c r="H308" s="30">
        <f t="shared" si="4"/>
        <v>1</v>
      </c>
      <c r="I308" s="29">
        <v>23</v>
      </c>
      <c r="J308" s="29">
        <v>0</v>
      </c>
      <c r="K308" s="29">
        <v>0</v>
      </c>
      <c r="L308" s="15">
        <v>24</v>
      </c>
      <c r="M308" s="104">
        <v>24</v>
      </c>
      <c r="N308" s="105">
        <v>24</v>
      </c>
      <c r="O308" s="104">
        <v>0</v>
      </c>
      <c r="P308" s="105">
        <v>0</v>
      </c>
      <c r="Q308" s="20"/>
    </row>
    <row r="309" spans="1:17" ht="13.5">
      <c r="A309" s="32">
        <v>304</v>
      </c>
      <c r="B309" s="15">
        <v>90184</v>
      </c>
      <c r="C309" s="31" t="s">
        <v>483</v>
      </c>
      <c r="D309" s="29">
        <v>34</v>
      </c>
      <c r="E309" s="29">
        <v>9</v>
      </c>
      <c r="F309" s="29">
        <v>16</v>
      </c>
      <c r="G309" s="29">
        <v>0</v>
      </c>
      <c r="H309" s="30">
        <f t="shared" si="4"/>
        <v>59</v>
      </c>
      <c r="I309" s="29">
        <v>669</v>
      </c>
      <c r="J309" s="29">
        <v>0</v>
      </c>
      <c r="K309" s="29">
        <v>9</v>
      </c>
      <c r="L309" s="15">
        <v>519</v>
      </c>
      <c r="M309" s="104">
        <v>399</v>
      </c>
      <c r="N309" s="105">
        <v>399</v>
      </c>
      <c r="O309" s="104">
        <v>120</v>
      </c>
      <c r="P309" s="105">
        <v>120</v>
      </c>
      <c r="Q309" s="20"/>
    </row>
    <row r="310" spans="1:17" ht="13.5">
      <c r="A310" s="32">
        <v>305</v>
      </c>
      <c r="B310" s="15">
        <v>90187</v>
      </c>
      <c r="C310" s="31" t="s">
        <v>13</v>
      </c>
      <c r="D310" s="29">
        <v>1</v>
      </c>
      <c r="E310" s="29">
        <v>0</v>
      </c>
      <c r="F310" s="29">
        <v>0</v>
      </c>
      <c r="G310" s="29">
        <v>0</v>
      </c>
      <c r="H310" s="30">
        <f t="shared" si="4"/>
        <v>1</v>
      </c>
      <c r="I310" s="29">
        <v>3</v>
      </c>
      <c r="J310" s="29">
        <v>0</v>
      </c>
      <c r="K310" s="29">
        <v>0</v>
      </c>
      <c r="L310" s="15">
        <v>4</v>
      </c>
      <c r="M310" s="104">
        <v>4</v>
      </c>
      <c r="N310" s="105">
        <v>4</v>
      </c>
      <c r="O310" s="104">
        <v>0</v>
      </c>
      <c r="P310" s="105">
        <v>0</v>
      </c>
      <c r="Q310" s="20"/>
    </row>
    <row r="311" spans="1:17" ht="13.5">
      <c r="A311" s="32">
        <v>306</v>
      </c>
      <c r="B311" s="15">
        <v>90189</v>
      </c>
      <c r="C311" s="31" t="s">
        <v>14</v>
      </c>
      <c r="D311" s="29">
        <v>2</v>
      </c>
      <c r="E311" s="29">
        <v>0</v>
      </c>
      <c r="F311" s="29">
        <v>0</v>
      </c>
      <c r="G311" s="29">
        <v>0</v>
      </c>
      <c r="H311" s="30">
        <f t="shared" si="4"/>
        <v>2</v>
      </c>
      <c r="I311" s="29">
        <v>10</v>
      </c>
      <c r="J311" s="29">
        <v>0</v>
      </c>
      <c r="K311" s="29">
        <v>0</v>
      </c>
      <c r="L311" s="15">
        <v>11</v>
      </c>
      <c r="M311" s="104">
        <v>11</v>
      </c>
      <c r="N311" s="105">
        <v>11</v>
      </c>
      <c r="O311" s="104">
        <v>0</v>
      </c>
      <c r="P311" s="105">
        <v>0</v>
      </c>
      <c r="Q311" s="20"/>
    </row>
    <row r="312" spans="1:17" ht="13.5">
      <c r="A312" s="32">
        <v>307</v>
      </c>
      <c r="B312" s="15">
        <v>90191</v>
      </c>
      <c r="C312" s="31" t="s">
        <v>15</v>
      </c>
      <c r="D312" s="29">
        <v>5</v>
      </c>
      <c r="E312" s="29">
        <v>0</v>
      </c>
      <c r="F312" s="29">
        <v>0</v>
      </c>
      <c r="G312" s="29">
        <v>0</v>
      </c>
      <c r="H312" s="30">
        <f t="shared" si="4"/>
        <v>5</v>
      </c>
      <c r="I312" s="29">
        <v>41</v>
      </c>
      <c r="J312" s="29">
        <v>0</v>
      </c>
      <c r="K312" s="29">
        <v>1</v>
      </c>
      <c r="L312" s="15">
        <v>24</v>
      </c>
      <c r="M312" s="104">
        <v>24</v>
      </c>
      <c r="N312" s="105">
        <v>24</v>
      </c>
      <c r="O312" s="104">
        <v>0</v>
      </c>
      <c r="P312" s="105">
        <v>0</v>
      </c>
      <c r="Q312" s="20"/>
    </row>
    <row r="313" spans="1:17" ht="13.5">
      <c r="A313" s="32">
        <v>308</v>
      </c>
      <c r="B313" s="15">
        <v>90204</v>
      </c>
      <c r="C313" s="31" t="s">
        <v>581</v>
      </c>
      <c r="D313" s="35">
        <v>1</v>
      </c>
      <c r="E313" s="35">
        <v>0</v>
      </c>
      <c r="F313" s="35">
        <v>0</v>
      </c>
      <c r="G313" s="29">
        <v>0</v>
      </c>
      <c r="H313" s="30">
        <f t="shared" si="4"/>
        <v>1</v>
      </c>
      <c r="I313" s="29">
        <v>2</v>
      </c>
      <c r="J313" s="29">
        <v>0</v>
      </c>
      <c r="K313" s="29">
        <v>0</v>
      </c>
      <c r="L313" s="15">
        <v>3</v>
      </c>
      <c r="M313" s="104">
        <v>3</v>
      </c>
      <c r="N313" s="105">
        <v>3</v>
      </c>
      <c r="O313" s="104">
        <v>0</v>
      </c>
      <c r="P313" s="105">
        <v>0</v>
      </c>
      <c r="Q313" s="20"/>
    </row>
    <row r="314" spans="1:17" ht="13.5">
      <c r="A314" s="32">
        <v>309</v>
      </c>
      <c r="B314" s="15">
        <v>99884</v>
      </c>
      <c r="C314" s="31" t="s">
        <v>18</v>
      </c>
      <c r="D314" s="29">
        <v>1</v>
      </c>
      <c r="E314" s="29">
        <v>0</v>
      </c>
      <c r="F314" s="29">
        <v>0</v>
      </c>
      <c r="G314" s="29">
        <v>0</v>
      </c>
      <c r="H314" s="30">
        <f t="shared" si="4"/>
        <v>1</v>
      </c>
      <c r="I314" s="29">
        <v>2</v>
      </c>
      <c r="J314" s="29">
        <v>0</v>
      </c>
      <c r="K314" s="29">
        <v>0</v>
      </c>
      <c r="L314" s="15">
        <v>3</v>
      </c>
      <c r="M314" s="104">
        <v>3</v>
      </c>
      <c r="N314" s="105">
        <v>3</v>
      </c>
      <c r="O314" s="104">
        <v>0</v>
      </c>
      <c r="P314" s="105">
        <v>0</v>
      </c>
      <c r="Q314" s="20"/>
    </row>
    <row r="315" spans="1:17" ht="13.5">
      <c r="A315" s="32">
        <v>310</v>
      </c>
      <c r="B315" s="15">
        <v>99889</v>
      </c>
      <c r="C315" s="31" t="s">
        <v>582</v>
      </c>
      <c r="D315" s="29">
        <v>1</v>
      </c>
      <c r="E315" s="29">
        <v>0</v>
      </c>
      <c r="F315" s="29">
        <v>0</v>
      </c>
      <c r="G315" s="29">
        <v>0</v>
      </c>
      <c r="H315" s="30">
        <f t="shared" si="4"/>
        <v>1</v>
      </c>
      <c r="I315" s="29">
        <v>2</v>
      </c>
      <c r="J315" s="29">
        <v>0</v>
      </c>
      <c r="K315" s="29">
        <v>0</v>
      </c>
      <c r="L315" s="15">
        <v>3</v>
      </c>
      <c r="M315" s="104">
        <v>3</v>
      </c>
      <c r="N315" s="105">
        <v>3</v>
      </c>
      <c r="O315" s="104">
        <v>0</v>
      </c>
      <c r="P315" s="105">
        <v>0</v>
      </c>
      <c r="Q315" s="20"/>
    </row>
    <row r="316" spans="1:17" ht="13.5">
      <c r="A316" s="32">
        <v>311</v>
      </c>
      <c r="B316" s="15">
        <v>99890</v>
      </c>
      <c r="C316" s="31" t="s">
        <v>20</v>
      </c>
      <c r="D316" s="29">
        <v>2</v>
      </c>
      <c r="E316" s="29">
        <v>0</v>
      </c>
      <c r="F316" s="29">
        <v>0</v>
      </c>
      <c r="G316" s="29">
        <v>0</v>
      </c>
      <c r="H316" s="30">
        <f t="shared" si="4"/>
        <v>2</v>
      </c>
      <c r="I316" s="29">
        <v>3</v>
      </c>
      <c r="J316" s="29">
        <v>0</v>
      </c>
      <c r="K316" s="29">
        <v>0</v>
      </c>
      <c r="L316" s="15">
        <v>4</v>
      </c>
      <c r="M316" s="104">
        <v>4</v>
      </c>
      <c r="N316" s="105">
        <v>4</v>
      </c>
      <c r="O316" s="104">
        <v>0</v>
      </c>
      <c r="P316" s="105">
        <v>0</v>
      </c>
      <c r="Q316" s="20"/>
    </row>
    <row r="317" spans="1:17" ht="13.5">
      <c r="A317" s="32">
        <v>312</v>
      </c>
      <c r="B317" s="15">
        <v>99891</v>
      </c>
      <c r="C317" s="31" t="s">
        <v>583</v>
      </c>
      <c r="D317" s="29">
        <v>1</v>
      </c>
      <c r="E317" s="29">
        <v>0</v>
      </c>
      <c r="F317" s="29">
        <v>0</v>
      </c>
      <c r="G317" s="29">
        <v>0</v>
      </c>
      <c r="H317" s="30">
        <f t="shared" si="4"/>
        <v>1</v>
      </c>
      <c r="I317" s="29">
        <v>4</v>
      </c>
      <c r="J317" s="29">
        <v>0</v>
      </c>
      <c r="K317" s="29">
        <v>0</v>
      </c>
      <c r="L317" s="15">
        <v>5</v>
      </c>
      <c r="M317" s="104">
        <v>5</v>
      </c>
      <c r="N317" s="105">
        <v>5</v>
      </c>
      <c r="O317" s="104">
        <v>0</v>
      </c>
      <c r="P317" s="105">
        <v>0</v>
      </c>
      <c r="Q317" s="20"/>
    </row>
    <row r="318" spans="1:17" ht="13.5">
      <c r="A318" s="32">
        <v>313</v>
      </c>
      <c r="B318" s="15">
        <v>99894</v>
      </c>
      <c r="C318" s="31" t="s">
        <v>584</v>
      </c>
      <c r="D318" s="29">
        <v>1</v>
      </c>
      <c r="E318" s="29">
        <v>0</v>
      </c>
      <c r="F318" s="29">
        <v>0</v>
      </c>
      <c r="G318" s="29">
        <v>0</v>
      </c>
      <c r="H318" s="30">
        <f t="shared" si="4"/>
        <v>1</v>
      </c>
      <c r="I318" s="29">
        <v>2</v>
      </c>
      <c r="J318" s="29">
        <v>0</v>
      </c>
      <c r="K318" s="29">
        <v>0</v>
      </c>
      <c r="L318" s="15">
        <v>3</v>
      </c>
      <c r="M318" s="104">
        <v>3</v>
      </c>
      <c r="N318" s="105">
        <v>3</v>
      </c>
      <c r="O318" s="104">
        <v>0</v>
      </c>
      <c r="P318" s="105">
        <v>0</v>
      </c>
      <c r="Q318" s="20"/>
    </row>
    <row r="319" spans="1:17" ht="13.5">
      <c r="A319" s="32">
        <v>314</v>
      </c>
      <c r="B319" s="15">
        <v>99916</v>
      </c>
      <c r="C319" s="31" t="s">
        <v>585</v>
      </c>
      <c r="D319" s="29">
        <v>2</v>
      </c>
      <c r="E319" s="29">
        <v>0</v>
      </c>
      <c r="F319" s="29">
        <v>1</v>
      </c>
      <c r="G319" s="29">
        <v>0</v>
      </c>
      <c r="H319" s="30">
        <f t="shared" si="4"/>
        <v>3</v>
      </c>
      <c r="I319" s="29">
        <v>2</v>
      </c>
      <c r="J319" s="29">
        <v>0</v>
      </c>
      <c r="K319" s="29">
        <v>0</v>
      </c>
      <c r="L319" s="15">
        <v>4</v>
      </c>
      <c r="M319" s="104">
        <v>3</v>
      </c>
      <c r="N319" s="105">
        <v>3</v>
      </c>
      <c r="O319" s="104">
        <v>1</v>
      </c>
      <c r="P319" s="105">
        <v>1</v>
      </c>
      <c r="Q319" s="20"/>
    </row>
    <row r="320" spans="1:17" ht="13.5">
      <c r="A320" s="32">
        <v>315</v>
      </c>
      <c r="B320" s="15">
        <v>99917</v>
      </c>
      <c r="C320" s="31" t="s">
        <v>484</v>
      </c>
      <c r="D320" s="29">
        <v>1</v>
      </c>
      <c r="E320" s="29">
        <v>0</v>
      </c>
      <c r="F320" s="29">
        <v>0</v>
      </c>
      <c r="G320" s="29">
        <v>0</v>
      </c>
      <c r="H320" s="30">
        <f t="shared" si="4"/>
        <v>1</v>
      </c>
      <c r="I320" s="29">
        <v>18</v>
      </c>
      <c r="J320" s="29">
        <v>0</v>
      </c>
      <c r="K320" s="29">
        <v>0</v>
      </c>
      <c r="L320" s="15">
        <v>18</v>
      </c>
      <c r="M320" s="104">
        <v>18</v>
      </c>
      <c r="N320" s="105">
        <v>18</v>
      </c>
      <c r="O320" s="104">
        <v>0</v>
      </c>
      <c r="P320" s="105">
        <v>0</v>
      </c>
      <c r="Q320" s="20"/>
    </row>
    <row r="321" spans="1:17" ht="13.5">
      <c r="A321" s="32">
        <v>316</v>
      </c>
      <c r="B321" s="15">
        <v>99920</v>
      </c>
      <c r="C321" s="31" t="s">
        <v>26</v>
      </c>
      <c r="D321" s="29">
        <v>0</v>
      </c>
      <c r="E321" s="29">
        <v>0</v>
      </c>
      <c r="F321" s="29">
        <v>1</v>
      </c>
      <c r="G321" s="29">
        <v>0</v>
      </c>
      <c r="H321" s="30">
        <f t="shared" si="4"/>
        <v>1</v>
      </c>
      <c r="I321" s="29">
        <v>13</v>
      </c>
      <c r="J321" s="29">
        <v>0</v>
      </c>
      <c r="K321" s="29">
        <v>0</v>
      </c>
      <c r="L321" s="15">
        <v>14</v>
      </c>
      <c r="M321" s="104">
        <v>6</v>
      </c>
      <c r="N321" s="105">
        <v>6</v>
      </c>
      <c r="O321" s="104">
        <v>8</v>
      </c>
      <c r="P321" s="105">
        <v>8</v>
      </c>
      <c r="Q321" s="20"/>
    </row>
    <row r="322" spans="1:17" ht="13.5">
      <c r="A322" s="32">
        <v>317</v>
      </c>
      <c r="B322" s="15">
        <v>99934</v>
      </c>
      <c r="C322" s="31" t="s">
        <v>586</v>
      </c>
      <c r="D322" s="35">
        <v>1</v>
      </c>
      <c r="E322" s="35">
        <v>0</v>
      </c>
      <c r="F322" s="35">
        <v>0</v>
      </c>
      <c r="G322" s="29">
        <v>0</v>
      </c>
      <c r="H322" s="30">
        <f t="shared" si="4"/>
        <v>1</v>
      </c>
      <c r="I322" s="29">
        <v>12</v>
      </c>
      <c r="J322" s="29">
        <v>0</v>
      </c>
      <c r="K322" s="29">
        <v>0</v>
      </c>
      <c r="L322" s="15">
        <v>13</v>
      </c>
      <c r="M322" s="104">
        <v>13</v>
      </c>
      <c r="N322" s="105">
        <v>13</v>
      </c>
      <c r="O322" s="104">
        <v>0</v>
      </c>
      <c r="P322" s="105">
        <v>0</v>
      </c>
      <c r="Q322" s="20"/>
    </row>
    <row r="323" spans="1:17" ht="13.5">
      <c r="A323" s="32">
        <v>318</v>
      </c>
      <c r="B323" s="15">
        <v>99936</v>
      </c>
      <c r="C323" s="31" t="s">
        <v>33</v>
      </c>
      <c r="D323" s="29">
        <v>0</v>
      </c>
      <c r="E323" s="29">
        <v>0</v>
      </c>
      <c r="F323" s="29">
        <v>5</v>
      </c>
      <c r="G323" s="29">
        <v>0</v>
      </c>
      <c r="H323" s="30">
        <f t="shared" si="4"/>
        <v>5</v>
      </c>
      <c r="I323" s="29">
        <v>8</v>
      </c>
      <c r="J323" s="29">
        <v>0</v>
      </c>
      <c r="K323" s="29">
        <v>0</v>
      </c>
      <c r="L323" s="15">
        <v>13</v>
      </c>
      <c r="M323" s="104">
        <v>6</v>
      </c>
      <c r="N323" s="105">
        <v>6</v>
      </c>
      <c r="O323" s="104">
        <v>7</v>
      </c>
      <c r="P323" s="105">
        <v>7</v>
      </c>
      <c r="Q323" s="20"/>
    </row>
    <row r="324" spans="1:17" ht="13.5">
      <c r="A324" s="32">
        <v>319</v>
      </c>
      <c r="B324" s="15">
        <v>99941</v>
      </c>
      <c r="C324" s="31" t="s">
        <v>35</v>
      </c>
      <c r="D324" s="29">
        <v>2</v>
      </c>
      <c r="E324" s="29">
        <v>0</v>
      </c>
      <c r="F324" s="29">
        <v>0</v>
      </c>
      <c r="G324" s="29">
        <v>0</v>
      </c>
      <c r="H324" s="30">
        <f t="shared" si="4"/>
        <v>2</v>
      </c>
      <c r="I324" s="29">
        <v>4</v>
      </c>
      <c r="J324" s="29">
        <v>0</v>
      </c>
      <c r="K324" s="29">
        <v>0</v>
      </c>
      <c r="L324" s="15">
        <v>5</v>
      </c>
      <c r="M324" s="104">
        <v>5</v>
      </c>
      <c r="N324" s="105">
        <v>5</v>
      </c>
      <c r="O324" s="104">
        <v>0</v>
      </c>
      <c r="P324" s="105">
        <v>0</v>
      </c>
      <c r="Q324" s="20"/>
    </row>
    <row r="325" spans="1:17" ht="13.5">
      <c r="A325" s="32">
        <v>320</v>
      </c>
      <c r="B325" s="15">
        <v>99942</v>
      </c>
      <c r="C325" s="31" t="s">
        <v>587</v>
      </c>
      <c r="D325" s="35">
        <v>1</v>
      </c>
      <c r="E325" s="35">
        <v>0</v>
      </c>
      <c r="F325" s="35">
        <v>0</v>
      </c>
      <c r="G325" s="29">
        <v>0</v>
      </c>
      <c r="H325" s="30">
        <f t="shared" si="4"/>
        <v>1</v>
      </c>
      <c r="I325" s="29">
        <v>5</v>
      </c>
      <c r="J325" s="29">
        <v>0</v>
      </c>
      <c r="K325" s="29">
        <v>0</v>
      </c>
      <c r="L325" s="15">
        <v>5</v>
      </c>
      <c r="M325" s="104">
        <v>5</v>
      </c>
      <c r="N325" s="105">
        <v>5</v>
      </c>
      <c r="O325" s="104">
        <v>0</v>
      </c>
      <c r="P325" s="105">
        <v>0</v>
      </c>
      <c r="Q325" s="20"/>
    </row>
    <row r="326" spans="1:17" ht="13.5">
      <c r="A326" s="32">
        <v>321</v>
      </c>
      <c r="B326" s="15">
        <v>99944</v>
      </c>
      <c r="C326" s="31" t="s">
        <v>36</v>
      </c>
      <c r="D326" s="29">
        <v>2</v>
      </c>
      <c r="E326" s="29">
        <v>0</v>
      </c>
      <c r="F326" s="29">
        <v>0</v>
      </c>
      <c r="G326" s="29">
        <v>0</v>
      </c>
      <c r="H326" s="30">
        <f aca="true" t="shared" si="5" ref="H326:H389">D326+E326+F326+G326</f>
        <v>2</v>
      </c>
      <c r="I326" s="29">
        <v>24</v>
      </c>
      <c r="J326" s="29">
        <v>0</v>
      </c>
      <c r="K326" s="29">
        <v>0</v>
      </c>
      <c r="L326" s="15">
        <v>25</v>
      </c>
      <c r="M326" s="104">
        <v>25</v>
      </c>
      <c r="N326" s="105">
        <v>25</v>
      </c>
      <c r="O326" s="104">
        <v>0</v>
      </c>
      <c r="P326" s="105">
        <v>0</v>
      </c>
      <c r="Q326" s="20"/>
    </row>
    <row r="327" spans="1:17" ht="13.5">
      <c r="A327" s="32">
        <v>322</v>
      </c>
      <c r="B327" s="15">
        <v>99947</v>
      </c>
      <c r="C327" s="31" t="s">
        <v>588</v>
      </c>
      <c r="D327" s="29">
        <v>3</v>
      </c>
      <c r="E327" s="29">
        <v>0</v>
      </c>
      <c r="F327" s="29">
        <v>0</v>
      </c>
      <c r="G327" s="29">
        <v>0</v>
      </c>
      <c r="H327" s="30">
        <f t="shared" si="5"/>
        <v>3</v>
      </c>
      <c r="I327" s="29">
        <v>28</v>
      </c>
      <c r="J327" s="29">
        <v>0</v>
      </c>
      <c r="K327" s="29">
        <v>0</v>
      </c>
      <c r="L327" s="15">
        <v>29</v>
      </c>
      <c r="M327" s="104">
        <v>29</v>
      </c>
      <c r="N327" s="105">
        <v>29</v>
      </c>
      <c r="O327" s="104">
        <v>0</v>
      </c>
      <c r="P327" s="105">
        <v>0</v>
      </c>
      <c r="Q327" s="20"/>
    </row>
    <row r="328" spans="1:17" ht="13.5">
      <c r="A328" s="32">
        <v>323</v>
      </c>
      <c r="B328" s="15">
        <v>99948</v>
      </c>
      <c r="C328" s="31" t="s">
        <v>486</v>
      </c>
      <c r="D328" s="29">
        <v>1</v>
      </c>
      <c r="E328" s="29">
        <v>0</v>
      </c>
      <c r="F328" s="29">
        <v>0</v>
      </c>
      <c r="G328" s="29">
        <v>0</v>
      </c>
      <c r="H328" s="30">
        <f t="shared" si="5"/>
        <v>1</v>
      </c>
      <c r="I328" s="29">
        <v>16</v>
      </c>
      <c r="J328" s="29">
        <v>0</v>
      </c>
      <c r="K328" s="29">
        <v>0</v>
      </c>
      <c r="L328" s="15">
        <v>16</v>
      </c>
      <c r="M328" s="104">
        <v>16</v>
      </c>
      <c r="N328" s="105">
        <v>16</v>
      </c>
      <c r="O328" s="104">
        <v>0</v>
      </c>
      <c r="P328" s="105">
        <v>0</v>
      </c>
      <c r="Q328" s="20"/>
    </row>
    <row r="329" spans="1:17" ht="13.5">
      <c r="A329" s="32">
        <v>324</v>
      </c>
      <c r="B329" s="15">
        <v>99951</v>
      </c>
      <c r="C329" s="31" t="s">
        <v>589</v>
      </c>
      <c r="D329" s="35">
        <v>1</v>
      </c>
      <c r="E329" s="35">
        <v>0</v>
      </c>
      <c r="F329" s="35">
        <v>0</v>
      </c>
      <c r="G329" s="29">
        <v>0</v>
      </c>
      <c r="H329" s="30">
        <f t="shared" si="5"/>
        <v>1</v>
      </c>
      <c r="I329" s="29">
        <v>8</v>
      </c>
      <c r="J329" s="29">
        <v>0</v>
      </c>
      <c r="K329" s="29">
        <v>0</v>
      </c>
      <c r="L329" s="15">
        <v>9</v>
      </c>
      <c r="M329" s="104">
        <v>9</v>
      </c>
      <c r="N329" s="105">
        <v>9</v>
      </c>
      <c r="O329" s="104">
        <v>0</v>
      </c>
      <c r="P329" s="105">
        <v>0</v>
      </c>
      <c r="Q329" s="20"/>
    </row>
    <row r="330" spans="1:17" ht="13.5">
      <c r="A330" s="32">
        <v>325</v>
      </c>
      <c r="B330" s="15">
        <v>99952</v>
      </c>
      <c r="C330" s="31" t="s">
        <v>590</v>
      </c>
      <c r="D330" s="35">
        <v>1</v>
      </c>
      <c r="E330" s="35">
        <v>0</v>
      </c>
      <c r="F330" s="35">
        <v>0</v>
      </c>
      <c r="G330" s="29">
        <v>0</v>
      </c>
      <c r="H330" s="30">
        <f t="shared" si="5"/>
        <v>1</v>
      </c>
      <c r="I330" s="29">
        <v>3</v>
      </c>
      <c r="J330" s="29">
        <v>0</v>
      </c>
      <c r="K330" s="29">
        <v>0</v>
      </c>
      <c r="L330" s="15">
        <v>4</v>
      </c>
      <c r="M330" s="104">
        <v>4</v>
      </c>
      <c r="N330" s="105">
        <v>4</v>
      </c>
      <c r="O330" s="104">
        <v>0</v>
      </c>
      <c r="P330" s="105">
        <v>0</v>
      </c>
      <c r="Q330" s="20"/>
    </row>
    <row r="331" spans="1:17" ht="13.5">
      <c r="A331" s="32">
        <v>326</v>
      </c>
      <c r="B331" s="15">
        <v>99955</v>
      </c>
      <c r="C331" s="31" t="s">
        <v>487</v>
      </c>
      <c r="D331" s="29">
        <v>2</v>
      </c>
      <c r="E331" s="29">
        <v>0</v>
      </c>
      <c r="F331" s="29">
        <v>0</v>
      </c>
      <c r="G331" s="29">
        <v>0</v>
      </c>
      <c r="H331" s="30">
        <f t="shared" si="5"/>
        <v>2</v>
      </c>
      <c r="I331" s="29">
        <v>20</v>
      </c>
      <c r="J331" s="29">
        <v>0</v>
      </c>
      <c r="K331" s="29">
        <v>0</v>
      </c>
      <c r="L331" s="15">
        <v>21</v>
      </c>
      <c r="M331" s="104">
        <v>21</v>
      </c>
      <c r="N331" s="105">
        <v>21</v>
      </c>
      <c r="O331" s="104">
        <v>0</v>
      </c>
      <c r="P331" s="105">
        <v>0</v>
      </c>
      <c r="Q331" s="20"/>
    </row>
    <row r="332" spans="1:17" ht="27">
      <c r="A332" s="32">
        <v>327</v>
      </c>
      <c r="B332" s="15">
        <v>99957</v>
      </c>
      <c r="C332" s="31" t="s">
        <v>488</v>
      </c>
      <c r="D332" s="29">
        <v>0</v>
      </c>
      <c r="E332" s="29">
        <v>0</v>
      </c>
      <c r="F332" s="29">
        <v>5</v>
      </c>
      <c r="G332" s="29">
        <v>0</v>
      </c>
      <c r="H332" s="30">
        <f t="shared" si="5"/>
        <v>5</v>
      </c>
      <c r="I332" s="29">
        <v>117</v>
      </c>
      <c r="J332" s="29">
        <v>0</v>
      </c>
      <c r="K332" s="29">
        <v>0</v>
      </c>
      <c r="L332" s="15">
        <v>119</v>
      </c>
      <c r="M332" s="104">
        <v>54</v>
      </c>
      <c r="N332" s="105">
        <v>54</v>
      </c>
      <c r="O332" s="104">
        <v>65</v>
      </c>
      <c r="P332" s="105">
        <v>65</v>
      </c>
      <c r="Q332" s="20"/>
    </row>
    <row r="333" spans="1:17" ht="13.5">
      <c r="A333" s="32">
        <v>328</v>
      </c>
      <c r="B333" s="15">
        <v>99963</v>
      </c>
      <c r="C333" s="31" t="s">
        <v>591</v>
      </c>
      <c r="D333" s="35">
        <v>1</v>
      </c>
      <c r="E333" s="35">
        <v>0</v>
      </c>
      <c r="F333" s="35">
        <v>0</v>
      </c>
      <c r="G333" s="29">
        <v>0</v>
      </c>
      <c r="H333" s="30">
        <f t="shared" si="5"/>
        <v>1</v>
      </c>
      <c r="I333" s="29">
        <v>23</v>
      </c>
      <c r="J333" s="29">
        <v>0</v>
      </c>
      <c r="K333" s="29">
        <v>0</v>
      </c>
      <c r="L333" s="15">
        <v>24</v>
      </c>
      <c r="M333" s="104">
        <v>24</v>
      </c>
      <c r="N333" s="105">
        <v>24</v>
      </c>
      <c r="O333" s="104">
        <v>0</v>
      </c>
      <c r="P333" s="105">
        <v>0</v>
      </c>
      <c r="Q333" s="20"/>
    </row>
    <row r="334" spans="1:17" ht="13.5">
      <c r="A334" s="32">
        <v>329</v>
      </c>
      <c r="B334" s="15">
        <v>99966</v>
      </c>
      <c r="C334" s="31" t="s">
        <v>41</v>
      </c>
      <c r="D334" s="29">
        <v>3</v>
      </c>
      <c r="E334" s="29">
        <v>0</v>
      </c>
      <c r="F334" s="29">
        <v>0</v>
      </c>
      <c r="G334" s="29">
        <v>0</v>
      </c>
      <c r="H334" s="30">
        <f t="shared" si="5"/>
        <v>3</v>
      </c>
      <c r="I334" s="29">
        <v>21</v>
      </c>
      <c r="J334" s="29">
        <v>0</v>
      </c>
      <c r="K334" s="29">
        <v>0</v>
      </c>
      <c r="L334" s="15">
        <v>23</v>
      </c>
      <c r="M334" s="104">
        <v>23</v>
      </c>
      <c r="N334" s="105">
        <v>23</v>
      </c>
      <c r="O334" s="104">
        <v>0</v>
      </c>
      <c r="P334" s="105">
        <v>0</v>
      </c>
      <c r="Q334" s="20"/>
    </row>
    <row r="335" spans="1:17" ht="13.5">
      <c r="A335" s="32">
        <v>330</v>
      </c>
      <c r="B335" s="15">
        <v>99969</v>
      </c>
      <c r="C335" s="31" t="s">
        <v>592</v>
      </c>
      <c r="D335" s="35">
        <v>3</v>
      </c>
      <c r="E335" s="35">
        <v>0</v>
      </c>
      <c r="F335" s="35">
        <v>0</v>
      </c>
      <c r="G335" s="29">
        <v>0</v>
      </c>
      <c r="H335" s="30">
        <f t="shared" si="5"/>
        <v>3</v>
      </c>
      <c r="I335" s="29">
        <v>2</v>
      </c>
      <c r="J335" s="29">
        <v>0</v>
      </c>
      <c r="K335" s="29">
        <v>0</v>
      </c>
      <c r="L335" s="15">
        <v>4</v>
      </c>
      <c r="M335" s="104">
        <v>4</v>
      </c>
      <c r="N335" s="105">
        <v>4</v>
      </c>
      <c r="O335" s="104">
        <v>0</v>
      </c>
      <c r="P335" s="105">
        <v>0</v>
      </c>
      <c r="Q335" s="20"/>
    </row>
    <row r="336" spans="1:17" ht="13.5">
      <c r="A336" s="32">
        <v>331</v>
      </c>
      <c r="B336" s="15">
        <v>99971</v>
      </c>
      <c r="C336" s="31" t="s">
        <v>42</v>
      </c>
      <c r="D336" s="29">
        <v>2</v>
      </c>
      <c r="E336" s="29">
        <v>0</v>
      </c>
      <c r="F336" s="29">
        <v>0</v>
      </c>
      <c r="G336" s="29">
        <v>0</v>
      </c>
      <c r="H336" s="30">
        <f t="shared" si="5"/>
        <v>2</v>
      </c>
      <c r="I336" s="29">
        <v>16</v>
      </c>
      <c r="J336" s="29">
        <v>0</v>
      </c>
      <c r="K336" s="29">
        <v>0</v>
      </c>
      <c r="L336" s="15">
        <v>16</v>
      </c>
      <c r="M336" s="104">
        <v>16</v>
      </c>
      <c r="N336" s="105">
        <v>16</v>
      </c>
      <c r="O336" s="104">
        <v>0</v>
      </c>
      <c r="P336" s="105">
        <v>0</v>
      </c>
      <c r="Q336" s="20"/>
    </row>
    <row r="337" spans="1:17" ht="13.5">
      <c r="A337" s="32">
        <v>332</v>
      </c>
      <c r="B337" s="15">
        <v>99973</v>
      </c>
      <c r="C337" s="31" t="s">
        <v>43</v>
      </c>
      <c r="D337" s="29">
        <v>5</v>
      </c>
      <c r="E337" s="29">
        <v>0</v>
      </c>
      <c r="F337" s="29">
        <v>0</v>
      </c>
      <c r="G337" s="29">
        <v>0</v>
      </c>
      <c r="H337" s="30">
        <f t="shared" si="5"/>
        <v>5</v>
      </c>
      <c r="I337" s="29">
        <v>22</v>
      </c>
      <c r="J337" s="29">
        <v>0</v>
      </c>
      <c r="K337" s="29">
        <v>0</v>
      </c>
      <c r="L337" s="15">
        <v>25</v>
      </c>
      <c r="M337" s="104">
        <v>25</v>
      </c>
      <c r="N337" s="105">
        <v>25</v>
      </c>
      <c r="O337" s="104">
        <v>0</v>
      </c>
      <c r="P337" s="105">
        <v>0</v>
      </c>
      <c r="Q337" s="20"/>
    </row>
    <row r="338" spans="1:17" ht="13.5">
      <c r="A338" s="32">
        <v>333</v>
      </c>
      <c r="B338" s="15">
        <v>99978</v>
      </c>
      <c r="C338" s="31" t="s">
        <v>45</v>
      </c>
      <c r="D338" s="29">
        <v>2</v>
      </c>
      <c r="E338" s="29">
        <v>0</v>
      </c>
      <c r="F338" s="29">
        <v>0</v>
      </c>
      <c r="G338" s="29">
        <v>0</v>
      </c>
      <c r="H338" s="30">
        <f t="shared" si="5"/>
        <v>2</v>
      </c>
      <c r="I338" s="29">
        <v>13</v>
      </c>
      <c r="J338" s="29">
        <v>0</v>
      </c>
      <c r="K338" s="29">
        <v>0</v>
      </c>
      <c r="L338" s="15">
        <v>14</v>
      </c>
      <c r="M338" s="104">
        <v>14</v>
      </c>
      <c r="N338" s="105">
        <v>14</v>
      </c>
      <c r="O338" s="104">
        <v>0</v>
      </c>
      <c r="P338" s="105">
        <v>0</v>
      </c>
      <c r="Q338" s="20"/>
    </row>
    <row r="339" spans="1:17" ht="13.5">
      <c r="A339" s="32">
        <v>334</v>
      </c>
      <c r="B339" s="15">
        <v>99980</v>
      </c>
      <c r="C339" s="31" t="s">
        <v>593</v>
      </c>
      <c r="D339" s="35">
        <v>1</v>
      </c>
      <c r="E339" s="35">
        <v>0</v>
      </c>
      <c r="F339" s="35">
        <v>0</v>
      </c>
      <c r="G339" s="29">
        <v>0</v>
      </c>
      <c r="H339" s="30">
        <f t="shared" si="5"/>
        <v>1</v>
      </c>
      <c r="I339" s="29">
        <v>21</v>
      </c>
      <c r="J339" s="29">
        <v>0</v>
      </c>
      <c r="K339" s="29">
        <v>0</v>
      </c>
      <c r="L339" s="15">
        <v>22</v>
      </c>
      <c r="M339" s="104">
        <v>22</v>
      </c>
      <c r="N339" s="105">
        <v>22</v>
      </c>
      <c r="O339" s="104">
        <v>0</v>
      </c>
      <c r="P339" s="105">
        <v>0</v>
      </c>
      <c r="Q339" s="20"/>
    </row>
    <row r="340" spans="1:17" ht="13.5">
      <c r="A340" s="32">
        <v>335</v>
      </c>
      <c r="B340" s="15">
        <v>99982</v>
      </c>
      <c r="C340" s="31" t="s">
        <v>594</v>
      </c>
      <c r="D340" s="35">
        <v>1</v>
      </c>
      <c r="E340" s="35">
        <v>0</v>
      </c>
      <c r="F340" s="35">
        <v>0</v>
      </c>
      <c r="G340" s="29">
        <v>0</v>
      </c>
      <c r="H340" s="30">
        <f t="shared" si="5"/>
        <v>1</v>
      </c>
      <c r="I340" s="29">
        <v>3</v>
      </c>
      <c r="J340" s="29">
        <v>0</v>
      </c>
      <c r="K340" s="29">
        <v>0</v>
      </c>
      <c r="L340" s="15">
        <v>4</v>
      </c>
      <c r="M340" s="104">
        <v>4</v>
      </c>
      <c r="N340" s="105">
        <v>4</v>
      </c>
      <c r="O340" s="104">
        <v>0</v>
      </c>
      <c r="P340" s="105">
        <v>0</v>
      </c>
      <c r="Q340" s="20"/>
    </row>
    <row r="341" spans="1:17" ht="13.5">
      <c r="A341" s="32">
        <v>336</v>
      </c>
      <c r="B341" s="15">
        <v>99996</v>
      </c>
      <c r="C341" s="31" t="s">
        <v>47</v>
      </c>
      <c r="D341" s="29">
        <v>5</v>
      </c>
      <c r="E341" s="29">
        <v>0</v>
      </c>
      <c r="F341" s="29">
        <v>2</v>
      </c>
      <c r="G341" s="29">
        <v>0</v>
      </c>
      <c r="H341" s="30">
        <f t="shared" si="5"/>
        <v>7</v>
      </c>
      <c r="I341" s="29">
        <v>80</v>
      </c>
      <c r="J341" s="29">
        <v>0</v>
      </c>
      <c r="K341" s="29">
        <v>0</v>
      </c>
      <c r="L341" s="15">
        <v>82</v>
      </c>
      <c r="M341" s="104">
        <v>69</v>
      </c>
      <c r="N341" s="105">
        <v>69</v>
      </c>
      <c r="O341" s="104">
        <v>13</v>
      </c>
      <c r="P341" s="105">
        <v>13</v>
      </c>
      <c r="Q341" s="20"/>
    </row>
    <row r="342" spans="1:17" ht="27">
      <c r="A342" s="32">
        <v>337</v>
      </c>
      <c r="B342" s="24">
        <v>10282</v>
      </c>
      <c r="C342" s="34" t="s">
        <v>595</v>
      </c>
      <c r="D342" s="29">
        <v>11</v>
      </c>
      <c r="E342" s="29">
        <v>0</v>
      </c>
      <c r="F342" s="29">
        <v>3</v>
      </c>
      <c r="G342" s="29">
        <v>0</v>
      </c>
      <c r="H342" s="30">
        <f t="shared" si="5"/>
        <v>14</v>
      </c>
      <c r="I342" s="29">
        <v>0</v>
      </c>
      <c r="J342" s="29">
        <v>0</v>
      </c>
      <c r="K342" s="29">
        <v>1</v>
      </c>
      <c r="L342" s="15">
        <v>1</v>
      </c>
      <c r="M342" s="104">
        <v>1</v>
      </c>
      <c r="N342" s="105">
        <v>1</v>
      </c>
      <c r="O342" s="104">
        <v>0</v>
      </c>
      <c r="P342" s="105">
        <v>0</v>
      </c>
      <c r="Q342" s="20"/>
    </row>
    <row r="343" spans="1:17" ht="13.5">
      <c r="A343" s="32">
        <v>338</v>
      </c>
      <c r="B343" s="24">
        <v>10417</v>
      </c>
      <c r="C343" s="34" t="s">
        <v>78</v>
      </c>
      <c r="D343" s="29">
        <v>6</v>
      </c>
      <c r="E343" s="29">
        <v>0</v>
      </c>
      <c r="F343" s="29">
        <v>2</v>
      </c>
      <c r="G343" s="29">
        <v>0</v>
      </c>
      <c r="H343" s="30">
        <f t="shared" si="5"/>
        <v>8</v>
      </c>
      <c r="I343" s="29">
        <v>0</v>
      </c>
      <c r="J343" s="29">
        <v>0</v>
      </c>
      <c r="K343" s="29">
        <v>1</v>
      </c>
      <c r="L343" s="15">
        <v>1</v>
      </c>
      <c r="M343" s="104">
        <v>1</v>
      </c>
      <c r="N343" s="105">
        <v>1</v>
      </c>
      <c r="O343" s="104">
        <v>0</v>
      </c>
      <c r="P343" s="105">
        <v>0</v>
      </c>
      <c r="Q343" s="20"/>
    </row>
    <row r="344" spans="1:17" ht="13.5">
      <c r="A344" s="32">
        <v>339</v>
      </c>
      <c r="B344" s="24">
        <v>10441</v>
      </c>
      <c r="C344" s="34" t="s">
        <v>81</v>
      </c>
      <c r="D344" s="29">
        <v>22</v>
      </c>
      <c r="E344" s="29">
        <v>0</v>
      </c>
      <c r="F344" s="29">
        <v>5</v>
      </c>
      <c r="G344" s="29">
        <v>0</v>
      </c>
      <c r="H344" s="30">
        <f t="shared" si="5"/>
        <v>27</v>
      </c>
      <c r="I344" s="29">
        <v>0</v>
      </c>
      <c r="J344" s="29">
        <v>0</v>
      </c>
      <c r="K344" s="29">
        <v>4</v>
      </c>
      <c r="L344" s="15">
        <v>1</v>
      </c>
      <c r="M344" s="104">
        <v>1</v>
      </c>
      <c r="N344" s="105">
        <v>1</v>
      </c>
      <c r="O344" s="104">
        <v>0</v>
      </c>
      <c r="P344" s="105">
        <v>0</v>
      </c>
      <c r="Q344" s="20"/>
    </row>
    <row r="345" spans="1:17" ht="13.5">
      <c r="A345" s="32">
        <v>340</v>
      </c>
      <c r="B345" s="24">
        <v>10447</v>
      </c>
      <c r="C345" s="34" t="s">
        <v>596</v>
      </c>
      <c r="D345" s="29">
        <v>50</v>
      </c>
      <c r="E345" s="29">
        <v>0</v>
      </c>
      <c r="F345" s="29">
        <v>26</v>
      </c>
      <c r="G345" s="29">
        <v>0</v>
      </c>
      <c r="H345" s="30">
        <f t="shared" si="5"/>
        <v>76</v>
      </c>
      <c r="I345" s="29">
        <v>1</v>
      </c>
      <c r="J345" s="29">
        <v>0</v>
      </c>
      <c r="K345" s="29">
        <v>5</v>
      </c>
      <c r="L345" s="15">
        <v>1</v>
      </c>
      <c r="M345" s="104">
        <v>1</v>
      </c>
      <c r="N345" s="105">
        <v>1</v>
      </c>
      <c r="O345" s="104">
        <v>0</v>
      </c>
      <c r="P345" s="105">
        <v>0</v>
      </c>
      <c r="Q345" s="20"/>
    </row>
    <row r="346" spans="1:17" ht="13.5">
      <c r="A346" s="32">
        <v>341</v>
      </c>
      <c r="B346" s="24">
        <v>10498</v>
      </c>
      <c r="C346" s="34" t="s">
        <v>86</v>
      </c>
      <c r="D346" s="29">
        <v>5</v>
      </c>
      <c r="E346" s="29">
        <v>0</v>
      </c>
      <c r="F346" s="29">
        <v>6</v>
      </c>
      <c r="G346" s="29">
        <v>0</v>
      </c>
      <c r="H346" s="30">
        <f t="shared" si="5"/>
        <v>11</v>
      </c>
      <c r="I346" s="29">
        <v>0</v>
      </c>
      <c r="J346" s="29">
        <v>0</v>
      </c>
      <c r="K346" s="29">
        <v>1</v>
      </c>
      <c r="L346" s="15">
        <v>1</v>
      </c>
      <c r="M346" s="104">
        <v>1</v>
      </c>
      <c r="N346" s="105">
        <v>1</v>
      </c>
      <c r="O346" s="104">
        <v>0</v>
      </c>
      <c r="P346" s="105">
        <v>0</v>
      </c>
      <c r="Q346" s="20"/>
    </row>
    <row r="347" spans="1:17" ht="13.5">
      <c r="A347" s="32">
        <v>342</v>
      </c>
      <c r="B347" s="24">
        <v>10590</v>
      </c>
      <c r="C347" s="34" t="s">
        <v>597</v>
      </c>
      <c r="D347" s="29">
        <v>22</v>
      </c>
      <c r="E347" s="29">
        <v>1</v>
      </c>
      <c r="F347" s="29">
        <v>11</v>
      </c>
      <c r="G347" s="29">
        <v>0</v>
      </c>
      <c r="H347" s="30">
        <f t="shared" si="5"/>
        <v>34</v>
      </c>
      <c r="I347" s="29">
        <v>0</v>
      </c>
      <c r="J347" s="29">
        <v>0</v>
      </c>
      <c r="K347" s="29">
        <v>3</v>
      </c>
      <c r="L347" s="15">
        <v>1</v>
      </c>
      <c r="M347" s="104">
        <v>1</v>
      </c>
      <c r="N347" s="105">
        <v>1</v>
      </c>
      <c r="O347" s="104">
        <v>0</v>
      </c>
      <c r="P347" s="105">
        <v>0</v>
      </c>
      <c r="Q347" s="20"/>
    </row>
    <row r="348" spans="1:17" ht="27">
      <c r="A348" s="32">
        <v>343</v>
      </c>
      <c r="B348" s="24">
        <v>10616</v>
      </c>
      <c r="C348" s="34" t="s">
        <v>598</v>
      </c>
      <c r="D348" s="29">
        <v>9</v>
      </c>
      <c r="E348" s="29">
        <v>1</v>
      </c>
      <c r="F348" s="29">
        <v>9</v>
      </c>
      <c r="G348" s="29">
        <v>0</v>
      </c>
      <c r="H348" s="30">
        <f t="shared" si="5"/>
        <v>19</v>
      </c>
      <c r="I348" s="29">
        <v>1</v>
      </c>
      <c r="J348" s="29">
        <v>0</v>
      </c>
      <c r="K348" s="29">
        <v>1</v>
      </c>
      <c r="L348" s="15">
        <v>1</v>
      </c>
      <c r="M348" s="104">
        <v>1</v>
      </c>
      <c r="N348" s="105">
        <v>1</v>
      </c>
      <c r="O348" s="104">
        <v>0</v>
      </c>
      <c r="P348" s="105">
        <v>0</v>
      </c>
      <c r="Q348" s="20"/>
    </row>
    <row r="349" spans="1:17" ht="13.5">
      <c r="A349" s="32">
        <v>344</v>
      </c>
      <c r="B349" s="24">
        <v>10727</v>
      </c>
      <c r="C349" s="34" t="s">
        <v>114</v>
      </c>
      <c r="D349" s="29">
        <v>13</v>
      </c>
      <c r="E349" s="29">
        <v>0</v>
      </c>
      <c r="F349" s="29">
        <v>0</v>
      </c>
      <c r="G349" s="29">
        <v>0</v>
      </c>
      <c r="H349" s="30">
        <f t="shared" si="5"/>
        <v>13</v>
      </c>
      <c r="I349" s="29">
        <v>0</v>
      </c>
      <c r="J349" s="29">
        <v>2</v>
      </c>
      <c r="K349" s="29">
        <v>1</v>
      </c>
      <c r="L349" s="15">
        <v>28</v>
      </c>
      <c r="M349" s="104">
        <v>28</v>
      </c>
      <c r="N349" s="105">
        <v>28</v>
      </c>
      <c r="O349" s="104">
        <v>0</v>
      </c>
      <c r="P349" s="105">
        <v>0</v>
      </c>
      <c r="Q349" s="20"/>
    </row>
    <row r="350" spans="1:17" ht="13.5">
      <c r="A350" s="32">
        <v>345</v>
      </c>
      <c r="B350" s="24">
        <v>10817</v>
      </c>
      <c r="C350" s="34" t="s">
        <v>131</v>
      </c>
      <c r="D350" s="29">
        <v>7</v>
      </c>
      <c r="E350" s="29">
        <v>0</v>
      </c>
      <c r="F350" s="29">
        <v>12</v>
      </c>
      <c r="G350" s="29">
        <v>0</v>
      </c>
      <c r="H350" s="30">
        <f t="shared" si="5"/>
        <v>19</v>
      </c>
      <c r="I350" s="29">
        <v>0</v>
      </c>
      <c r="J350" s="29">
        <v>2</v>
      </c>
      <c r="K350" s="29">
        <v>1</v>
      </c>
      <c r="L350" s="15">
        <v>36</v>
      </c>
      <c r="M350" s="104">
        <v>24</v>
      </c>
      <c r="N350" s="105">
        <v>24</v>
      </c>
      <c r="O350" s="104">
        <v>12</v>
      </c>
      <c r="P350" s="105">
        <v>12</v>
      </c>
      <c r="Q350" s="20"/>
    </row>
    <row r="351" spans="1:17" ht="13.5">
      <c r="A351" s="32">
        <v>346</v>
      </c>
      <c r="B351" s="24">
        <v>10874</v>
      </c>
      <c r="C351" s="34" t="s">
        <v>140</v>
      </c>
      <c r="D351" s="29">
        <v>3</v>
      </c>
      <c r="E351" s="29">
        <v>1</v>
      </c>
      <c r="F351" s="29">
        <v>17</v>
      </c>
      <c r="G351" s="29">
        <v>0</v>
      </c>
      <c r="H351" s="30">
        <f t="shared" si="5"/>
        <v>21</v>
      </c>
      <c r="I351" s="29">
        <v>0</v>
      </c>
      <c r="J351" s="29">
        <v>3</v>
      </c>
      <c r="K351" s="29">
        <v>1</v>
      </c>
      <c r="L351" s="15">
        <v>59</v>
      </c>
      <c r="M351" s="104">
        <v>32</v>
      </c>
      <c r="N351" s="105">
        <v>32</v>
      </c>
      <c r="O351" s="104">
        <v>27</v>
      </c>
      <c r="P351" s="105">
        <v>27</v>
      </c>
      <c r="Q351" s="20"/>
    </row>
    <row r="352" spans="1:17" ht="13.5">
      <c r="A352" s="32">
        <v>347</v>
      </c>
      <c r="B352" s="24">
        <v>10903</v>
      </c>
      <c r="C352" s="34" t="s">
        <v>143</v>
      </c>
      <c r="D352" s="29">
        <v>25</v>
      </c>
      <c r="E352" s="29">
        <v>0</v>
      </c>
      <c r="F352" s="29">
        <v>3</v>
      </c>
      <c r="G352" s="29">
        <v>0</v>
      </c>
      <c r="H352" s="30">
        <f t="shared" si="5"/>
        <v>28</v>
      </c>
      <c r="I352" s="29">
        <v>0</v>
      </c>
      <c r="J352" s="29">
        <v>4</v>
      </c>
      <c r="K352" s="29">
        <v>1</v>
      </c>
      <c r="L352" s="15">
        <v>78</v>
      </c>
      <c r="M352" s="104">
        <v>73</v>
      </c>
      <c r="N352" s="105">
        <v>73</v>
      </c>
      <c r="O352" s="104">
        <v>5</v>
      </c>
      <c r="P352" s="105">
        <v>5</v>
      </c>
      <c r="Q352" s="20"/>
    </row>
    <row r="353" spans="1:17" ht="13.5">
      <c r="A353" s="32">
        <v>348</v>
      </c>
      <c r="B353" s="24">
        <v>10957</v>
      </c>
      <c r="C353" s="34" t="s">
        <v>149</v>
      </c>
      <c r="D353" s="29">
        <v>12</v>
      </c>
      <c r="E353" s="29">
        <v>8</v>
      </c>
      <c r="F353" s="29">
        <v>18</v>
      </c>
      <c r="G353" s="29">
        <v>0</v>
      </c>
      <c r="H353" s="30">
        <f t="shared" si="5"/>
        <v>38</v>
      </c>
      <c r="I353" s="29">
        <v>0</v>
      </c>
      <c r="J353" s="29">
        <v>7</v>
      </c>
      <c r="K353" s="29">
        <v>3</v>
      </c>
      <c r="L353" s="15">
        <v>111</v>
      </c>
      <c r="M353" s="104">
        <v>70</v>
      </c>
      <c r="N353" s="105">
        <v>70</v>
      </c>
      <c r="O353" s="104">
        <v>41</v>
      </c>
      <c r="P353" s="105">
        <v>41</v>
      </c>
      <c r="Q353" s="20"/>
    </row>
    <row r="354" spans="1:17" ht="13.5">
      <c r="A354" s="32">
        <v>349</v>
      </c>
      <c r="B354" s="24">
        <v>11042</v>
      </c>
      <c r="C354" s="34" t="s">
        <v>155</v>
      </c>
      <c r="D354" s="29">
        <v>55</v>
      </c>
      <c r="E354" s="29">
        <v>10</v>
      </c>
      <c r="F354" s="29">
        <v>41</v>
      </c>
      <c r="G354" s="29">
        <v>0</v>
      </c>
      <c r="H354" s="30">
        <f t="shared" si="5"/>
        <v>106</v>
      </c>
      <c r="I354" s="29">
        <v>0</v>
      </c>
      <c r="J354" s="29">
        <v>22</v>
      </c>
      <c r="K354" s="29">
        <v>9</v>
      </c>
      <c r="L354" s="15">
        <v>339</v>
      </c>
      <c r="M354" s="104">
        <v>250</v>
      </c>
      <c r="N354" s="105">
        <v>250</v>
      </c>
      <c r="O354" s="104">
        <v>89</v>
      </c>
      <c r="P354" s="105">
        <v>89</v>
      </c>
      <c r="Q354" s="20"/>
    </row>
    <row r="355" spans="1:17" ht="13.5">
      <c r="A355" s="32">
        <v>350</v>
      </c>
      <c r="B355" s="24">
        <v>11093</v>
      </c>
      <c r="C355" s="34" t="s">
        <v>157</v>
      </c>
      <c r="D355" s="29">
        <v>13</v>
      </c>
      <c r="E355" s="29">
        <v>0</v>
      </c>
      <c r="F355" s="29">
        <v>6</v>
      </c>
      <c r="G355" s="29">
        <v>0</v>
      </c>
      <c r="H355" s="30">
        <f t="shared" si="5"/>
        <v>19</v>
      </c>
      <c r="I355" s="29">
        <v>0</v>
      </c>
      <c r="J355" s="29">
        <v>2</v>
      </c>
      <c r="K355" s="29">
        <v>1</v>
      </c>
      <c r="L355" s="15">
        <v>33</v>
      </c>
      <c r="M355" s="104">
        <v>28</v>
      </c>
      <c r="N355" s="105">
        <v>28</v>
      </c>
      <c r="O355" s="104">
        <v>5</v>
      </c>
      <c r="P355" s="105">
        <v>5</v>
      </c>
      <c r="Q355" s="20"/>
    </row>
    <row r="356" spans="1:17" ht="13.5">
      <c r="A356" s="32">
        <v>351</v>
      </c>
      <c r="B356" s="24">
        <v>10375</v>
      </c>
      <c r="C356" s="34" t="s">
        <v>74</v>
      </c>
      <c r="D356" s="29">
        <v>3</v>
      </c>
      <c r="E356" s="29">
        <v>1</v>
      </c>
      <c r="F356" s="29">
        <v>2</v>
      </c>
      <c r="G356" s="29">
        <v>0</v>
      </c>
      <c r="H356" s="30">
        <f t="shared" si="5"/>
        <v>6</v>
      </c>
      <c r="I356" s="29">
        <v>0</v>
      </c>
      <c r="J356" s="29">
        <v>2</v>
      </c>
      <c r="K356" s="29">
        <v>1</v>
      </c>
      <c r="L356" s="15">
        <v>25</v>
      </c>
      <c r="M356" s="104">
        <v>18</v>
      </c>
      <c r="N356" s="105">
        <v>18</v>
      </c>
      <c r="O356" s="104">
        <v>7</v>
      </c>
      <c r="P356" s="105">
        <v>7</v>
      </c>
      <c r="Q356" s="20"/>
    </row>
    <row r="357" spans="1:17" ht="13.5">
      <c r="A357" s="32">
        <v>352</v>
      </c>
      <c r="B357" s="24">
        <v>10381</v>
      </c>
      <c r="C357" s="34" t="s">
        <v>599</v>
      </c>
      <c r="D357" s="29">
        <v>12</v>
      </c>
      <c r="E357" s="29">
        <v>0</v>
      </c>
      <c r="F357" s="29">
        <v>11</v>
      </c>
      <c r="G357" s="29">
        <v>0</v>
      </c>
      <c r="H357" s="30">
        <f t="shared" si="5"/>
        <v>23</v>
      </c>
      <c r="I357" s="29">
        <v>0</v>
      </c>
      <c r="J357" s="29">
        <v>5</v>
      </c>
      <c r="K357" s="29">
        <v>0</v>
      </c>
      <c r="L357" s="15">
        <v>115</v>
      </c>
      <c r="M357" s="104">
        <v>85</v>
      </c>
      <c r="N357" s="105">
        <v>85</v>
      </c>
      <c r="O357" s="104">
        <v>30</v>
      </c>
      <c r="P357" s="105">
        <v>30</v>
      </c>
      <c r="Q357" s="20"/>
    </row>
    <row r="358" spans="1:17" ht="13.5">
      <c r="A358" s="32">
        <v>353</v>
      </c>
      <c r="B358" s="24">
        <v>10644</v>
      </c>
      <c r="C358" s="34" t="s">
        <v>106</v>
      </c>
      <c r="D358" s="29">
        <v>6</v>
      </c>
      <c r="E358" s="29">
        <v>0</v>
      </c>
      <c r="F358" s="29">
        <v>3</v>
      </c>
      <c r="G358" s="29">
        <v>0</v>
      </c>
      <c r="H358" s="30">
        <f t="shared" si="5"/>
        <v>9</v>
      </c>
      <c r="I358" s="29">
        <v>0</v>
      </c>
      <c r="J358" s="29">
        <v>1</v>
      </c>
      <c r="K358" s="29">
        <v>0</v>
      </c>
      <c r="L358" s="15">
        <v>27</v>
      </c>
      <c r="M358" s="104">
        <v>22</v>
      </c>
      <c r="N358" s="105">
        <v>22</v>
      </c>
      <c r="O358" s="104">
        <v>5</v>
      </c>
      <c r="P358" s="105">
        <v>5</v>
      </c>
      <c r="Q358" s="20"/>
    </row>
    <row r="359" spans="1:17" ht="13.5">
      <c r="A359" s="32">
        <v>354</v>
      </c>
      <c r="B359" s="24">
        <v>10655</v>
      </c>
      <c r="C359" s="34" t="s">
        <v>107</v>
      </c>
      <c r="D359" s="29">
        <v>7</v>
      </c>
      <c r="E359" s="29">
        <v>0</v>
      </c>
      <c r="F359" s="29">
        <v>0</v>
      </c>
      <c r="G359" s="29">
        <v>0</v>
      </c>
      <c r="H359" s="30">
        <f t="shared" si="5"/>
        <v>7</v>
      </c>
      <c r="I359" s="29">
        <v>0</v>
      </c>
      <c r="J359" s="29">
        <v>1</v>
      </c>
      <c r="K359" s="29">
        <v>0</v>
      </c>
      <c r="L359" s="15">
        <v>24</v>
      </c>
      <c r="M359" s="104">
        <v>24</v>
      </c>
      <c r="N359" s="105">
        <v>24</v>
      </c>
      <c r="O359" s="104">
        <v>0</v>
      </c>
      <c r="P359" s="105">
        <v>0</v>
      </c>
      <c r="Q359" s="20"/>
    </row>
    <row r="360" spans="1:17" ht="13.5">
      <c r="A360" s="32">
        <v>355</v>
      </c>
      <c r="B360" s="24">
        <v>10714</v>
      </c>
      <c r="C360" s="34" t="s">
        <v>600</v>
      </c>
      <c r="D360" s="29">
        <v>2</v>
      </c>
      <c r="E360" s="29">
        <v>0</v>
      </c>
      <c r="F360" s="29">
        <v>5</v>
      </c>
      <c r="G360" s="29">
        <v>0</v>
      </c>
      <c r="H360" s="30">
        <f t="shared" si="5"/>
        <v>7</v>
      </c>
      <c r="I360" s="29">
        <v>0</v>
      </c>
      <c r="J360" s="29">
        <v>1</v>
      </c>
      <c r="K360" s="29">
        <v>0</v>
      </c>
      <c r="L360" s="15">
        <v>26</v>
      </c>
      <c r="M360" s="104">
        <v>16</v>
      </c>
      <c r="N360" s="105">
        <v>16</v>
      </c>
      <c r="O360" s="104">
        <v>10</v>
      </c>
      <c r="P360" s="105">
        <v>10</v>
      </c>
      <c r="Q360" s="20"/>
    </row>
    <row r="361" spans="1:17" ht="13.5">
      <c r="A361" s="32">
        <v>356</v>
      </c>
      <c r="B361" s="24">
        <v>10879</v>
      </c>
      <c r="C361" s="34" t="s">
        <v>601</v>
      </c>
      <c r="D361" s="29">
        <v>8</v>
      </c>
      <c r="E361" s="29">
        <v>0</v>
      </c>
      <c r="F361" s="29">
        <v>3</v>
      </c>
      <c r="G361" s="29">
        <v>0</v>
      </c>
      <c r="H361" s="30">
        <f t="shared" si="5"/>
        <v>11</v>
      </c>
      <c r="I361" s="29">
        <v>0</v>
      </c>
      <c r="J361" s="29">
        <v>1</v>
      </c>
      <c r="K361" s="29">
        <v>0</v>
      </c>
      <c r="L361" s="15">
        <v>28</v>
      </c>
      <c r="M361" s="104">
        <v>24</v>
      </c>
      <c r="N361" s="105">
        <v>24</v>
      </c>
      <c r="O361" s="104">
        <v>4</v>
      </c>
      <c r="P361" s="105">
        <v>4</v>
      </c>
      <c r="Q361" s="20"/>
    </row>
    <row r="362" spans="1:17" ht="13.5">
      <c r="A362" s="32">
        <v>357</v>
      </c>
      <c r="B362" s="24">
        <v>11083</v>
      </c>
      <c r="C362" s="34" t="s">
        <v>156</v>
      </c>
      <c r="D362" s="29">
        <v>12</v>
      </c>
      <c r="E362" s="29">
        <v>0</v>
      </c>
      <c r="F362" s="29">
        <v>0</v>
      </c>
      <c r="G362" s="29">
        <v>0</v>
      </c>
      <c r="H362" s="30">
        <f t="shared" si="5"/>
        <v>12</v>
      </c>
      <c r="I362" s="29">
        <v>0</v>
      </c>
      <c r="J362" s="29">
        <v>2</v>
      </c>
      <c r="K362" s="29">
        <v>0</v>
      </c>
      <c r="L362" s="15">
        <v>46</v>
      </c>
      <c r="M362" s="104">
        <v>46</v>
      </c>
      <c r="N362" s="105">
        <v>46</v>
      </c>
      <c r="O362" s="104">
        <v>0</v>
      </c>
      <c r="P362" s="105">
        <v>0</v>
      </c>
      <c r="Q362" s="20"/>
    </row>
    <row r="363" spans="1:17" ht="13.5">
      <c r="A363" s="32">
        <v>358</v>
      </c>
      <c r="B363" s="24">
        <v>31165</v>
      </c>
      <c r="C363" s="34" t="s">
        <v>176</v>
      </c>
      <c r="D363" s="29">
        <v>10</v>
      </c>
      <c r="E363" s="29">
        <v>0</v>
      </c>
      <c r="F363" s="29">
        <v>4</v>
      </c>
      <c r="G363" s="29">
        <v>0</v>
      </c>
      <c r="H363" s="30">
        <f t="shared" si="5"/>
        <v>14</v>
      </c>
      <c r="I363" s="29">
        <v>0</v>
      </c>
      <c r="J363" s="29">
        <v>2</v>
      </c>
      <c r="K363" s="29">
        <v>1</v>
      </c>
      <c r="L363" s="15">
        <v>30</v>
      </c>
      <c r="M363" s="104">
        <v>25</v>
      </c>
      <c r="N363" s="105">
        <v>25</v>
      </c>
      <c r="O363" s="104">
        <v>5</v>
      </c>
      <c r="P363" s="105">
        <v>5</v>
      </c>
      <c r="Q363" s="20"/>
    </row>
    <row r="364" spans="1:17" ht="13.5">
      <c r="A364" s="32">
        <v>359</v>
      </c>
      <c r="B364" s="24">
        <v>31332</v>
      </c>
      <c r="C364" s="34" t="s">
        <v>602</v>
      </c>
      <c r="D364" s="29">
        <v>13</v>
      </c>
      <c r="E364" s="29">
        <v>1</v>
      </c>
      <c r="F364" s="29">
        <v>6</v>
      </c>
      <c r="G364" s="29">
        <v>0</v>
      </c>
      <c r="H364" s="30">
        <f t="shared" si="5"/>
        <v>20</v>
      </c>
      <c r="I364" s="29">
        <v>0</v>
      </c>
      <c r="J364" s="29">
        <v>1</v>
      </c>
      <c r="K364" s="29">
        <v>0</v>
      </c>
      <c r="L364" s="15">
        <v>35</v>
      </c>
      <c r="M364" s="104">
        <v>28</v>
      </c>
      <c r="N364" s="105">
        <v>28</v>
      </c>
      <c r="O364" s="104">
        <v>7</v>
      </c>
      <c r="P364" s="105">
        <v>7</v>
      </c>
      <c r="Q364" s="20"/>
    </row>
    <row r="365" spans="1:17" ht="13.5">
      <c r="A365" s="32">
        <v>360</v>
      </c>
      <c r="B365" s="24">
        <v>31869</v>
      </c>
      <c r="C365" s="34" t="s">
        <v>187</v>
      </c>
      <c r="D365" s="29">
        <v>13</v>
      </c>
      <c r="E365" s="29">
        <v>0</v>
      </c>
      <c r="F365" s="29">
        <v>7</v>
      </c>
      <c r="G365" s="29">
        <v>0</v>
      </c>
      <c r="H365" s="30">
        <f t="shared" si="5"/>
        <v>20</v>
      </c>
      <c r="I365" s="29">
        <v>0</v>
      </c>
      <c r="J365" s="29">
        <v>6</v>
      </c>
      <c r="K365" s="29">
        <v>2</v>
      </c>
      <c r="L365" s="15">
        <v>93</v>
      </c>
      <c r="M365" s="104">
        <v>75</v>
      </c>
      <c r="N365" s="105">
        <v>75</v>
      </c>
      <c r="O365" s="104">
        <v>18</v>
      </c>
      <c r="P365" s="105">
        <v>18</v>
      </c>
      <c r="Q365" s="20"/>
    </row>
    <row r="366" spans="1:17" ht="13.5">
      <c r="A366" s="32">
        <v>361</v>
      </c>
      <c r="B366" s="24">
        <v>31872</v>
      </c>
      <c r="C366" s="34" t="s">
        <v>188</v>
      </c>
      <c r="D366" s="29">
        <v>208</v>
      </c>
      <c r="E366" s="29">
        <v>1</v>
      </c>
      <c r="F366" s="29">
        <v>34</v>
      </c>
      <c r="G366" s="29">
        <v>0</v>
      </c>
      <c r="H366" s="30">
        <f t="shared" si="5"/>
        <v>243</v>
      </c>
      <c r="I366" s="29">
        <v>0</v>
      </c>
      <c r="J366" s="29">
        <v>47</v>
      </c>
      <c r="K366" s="29">
        <v>19</v>
      </c>
      <c r="L366" s="15">
        <v>711</v>
      </c>
      <c r="M366" s="104">
        <v>656</v>
      </c>
      <c r="N366" s="105">
        <v>656</v>
      </c>
      <c r="O366" s="104">
        <v>55</v>
      </c>
      <c r="P366" s="105">
        <v>55</v>
      </c>
      <c r="Q366" s="20"/>
    </row>
    <row r="367" spans="1:17" ht="13.5">
      <c r="A367" s="32">
        <v>362</v>
      </c>
      <c r="B367" s="24">
        <v>70241</v>
      </c>
      <c r="C367" s="34" t="s">
        <v>202</v>
      </c>
      <c r="D367" s="29">
        <v>0</v>
      </c>
      <c r="E367" s="29">
        <v>0</v>
      </c>
      <c r="F367" s="29">
        <v>4</v>
      </c>
      <c r="G367" s="29">
        <v>0</v>
      </c>
      <c r="H367" s="30">
        <f t="shared" si="5"/>
        <v>4</v>
      </c>
      <c r="I367" s="29">
        <v>0</v>
      </c>
      <c r="J367" s="29">
        <v>2</v>
      </c>
      <c r="K367" s="29">
        <v>0</v>
      </c>
      <c r="L367" s="15">
        <v>43</v>
      </c>
      <c r="M367" s="104">
        <v>20</v>
      </c>
      <c r="N367" s="105">
        <v>20</v>
      </c>
      <c r="O367" s="104">
        <v>23</v>
      </c>
      <c r="P367" s="105">
        <v>23</v>
      </c>
      <c r="Q367" s="20"/>
    </row>
    <row r="368" spans="1:17" ht="13.5">
      <c r="A368" s="32">
        <v>363</v>
      </c>
      <c r="B368" s="24">
        <v>70308</v>
      </c>
      <c r="C368" s="34" t="s">
        <v>603</v>
      </c>
      <c r="D368" s="29">
        <v>27</v>
      </c>
      <c r="E368" s="29">
        <v>1</v>
      </c>
      <c r="F368" s="29">
        <v>0</v>
      </c>
      <c r="G368" s="29">
        <v>0</v>
      </c>
      <c r="H368" s="30">
        <f t="shared" si="5"/>
        <v>28</v>
      </c>
      <c r="I368" s="29">
        <v>0</v>
      </c>
      <c r="J368" s="29">
        <v>3</v>
      </c>
      <c r="K368" s="29">
        <v>0</v>
      </c>
      <c r="L368" s="15">
        <v>77</v>
      </c>
      <c r="M368" s="104">
        <v>76</v>
      </c>
      <c r="N368" s="105">
        <v>76</v>
      </c>
      <c r="O368" s="104">
        <v>1</v>
      </c>
      <c r="P368" s="105">
        <v>1</v>
      </c>
      <c r="Q368" s="20"/>
    </row>
    <row r="369" spans="1:17" ht="13.5">
      <c r="A369" s="32">
        <v>364</v>
      </c>
      <c r="B369" s="24">
        <v>70554</v>
      </c>
      <c r="C369" s="34" t="s">
        <v>240</v>
      </c>
      <c r="D369" s="29">
        <v>164</v>
      </c>
      <c r="E369" s="29">
        <v>14</v>
      </c>
      <c r="F369" s="29">
        <v>321</v>
      </c>
      <c r="G369" s="29">
        <v>0</v>
      </c>
      <c r="H369" s="30">
        <f t="shared" si="5"/>
        <v>499</v>
      </c>
      <c r="I369" s="29">
        <v>0</v>
      </c>
      <c r="J369" s="29">
        <v>9</v>
      </c>
      <c r="K369" s="29">
        <v>7</v>
      </c>
      <c r="L369" s="15">
        <v>481</v>
      </c>
      <c r="M369" s="104">
        <v>305</v>
      </c>
      <c r="N369" s="105">
        <v>305</v>
      </c>
      <c r="O369" s="104">
        <v>176</v>
      </c>
      <c r="P369" s="105">
        <v>176</v>
      </c>
      <c r="Q369" s="20"/>
    </row>
    <row r="370" spans="1:17" ht="13.5">
      <c r="A370" s="32">
        <v>365</v>
      </c>
      <c r="B370" s="24">
        <v>70621</v>
      </c>
      <c r="C370" s="34" t="s">
        <v>245</v>
      </c>
      <c r="D370" s="29">
        <v>83</v>
      </c>
      <c r="E370" s="29">
        <v>0</v>
      </c>
      <c r="F370" s="29">
        <v>131</v>
      </c>
      <c r="G370" s="29">
        <v>0</v>
      </c>
      <c r="H370" s="30">
        <f t="shared" si="5"/>
        <v>214</v>
      </c>
      <c r="I370" s="29">
        <v>0</v>
      </c>
      <c r="J370" s="29">
        <v>62</v>
      </c>
      <c r="K370" s="29">
        <v>9</v>
      </c>
      <c r="L370" s="15">
        <v>1214</v>
      </c>
      <c r="M370" s="104">
        <v>810</v>
      </c>
      <c r="N370" s="105">
        <v>810</v>
      </c>
      <c r="O370" s="104">
        <v>404</v>
      </c>
      <c r="P370" s="105">
        <v>404</v>
      </c>
      <c r="Q370" s="20"/>
    </row>
    <row r="371" spans="1:17" ht="13.5">
      <c r="A371" s="32">
        <v>366</v>
      </c>
      <c r="B371" s="24">
        <v>70780</v>
      </c>
      <c r="C371" s="34" t="s">
        <v>604</v>
      </c>
      <c r="D371" s="29">
        <v>11</v>
      </c>
      <c r="E371" s="29">
        <v>2</v>
      </c>
      <c r="F371" s="29">
        <v>3</v>
      </c>
      <c r="G371" s="29">
        <v>0</v>
      </c>
      <c r="H371" s="30">
        <f t="shared" si="5"/>
        <v>16</v>
      </c>
      <c r="I371" s="29">
        <v>0</v>
      </c>
      <c r="J371" s="29">
        <v>4</v>
      </c>
      <c r="K371" s="29">
        <v>2</v>
      </c>
      <c r="L371" s="15">
        <v>51</v>
      </c>
      <c r="M371" s="104">
        <v>42</v>
      </c>
      <c r="N371" s="105">
        <v>42</v>
      </c>
      <c r="O371" s="104">
        <v>9</v>
      </c>
      <c r="P371" s="105">
        <v>9</v>
      </c>
      <c r="Q371" s="20"/>
    </row>
    <row r="372" spans="1:17" ht="13.5">
      <c r="A372" s="32">
        <v>367</v>
      </c>
      <c r="B372" s="24">
        <v>70928</v>
      </c>
      <c r="C372" s="34" t="s">
        <v>605</v>
      </c>
      <c r="D372" s="29">
        <v>4</v>
      </c>
      <c r="E372" s="29">
        <v>0</v>
      </c>
      <c r="F372" s="29">
        <v>2</v>
      </c>
      <c r="G372" s="29">
        <v>0</v>
      </c>
      <c r="H372" s="30">
        <f t="shared" si="5"/>
        <v>6</v>
      </c>
      <c r="I372" s="29">
        <v>0</v>
      </c>
      <c r="J372" s="29">
        <v>1</v>
      </c>
      <c r="K372" s="29">
        <v>0</v>
      </c>
      <c r="L372" s="15">
        <v>24</v>
      </c>
      <c r="M372" s="104">
        <v>19</v>
      </c>
      <c r="N372" s="105">
        <v>19</v>
      </c>
      <c r="O372" s="104">
        <v>5</v>
      </c>
      <c r="P372" s="105">
        <v>5</v>
      </c>
      <c r="Q372" s="20"/>
    </row>
    <row r="373" spans="1:17" ht="13.5">
      <c r="A373" s="32">
        <v>368</v>
      </c>
      <c r="B373" s="24">
        <v>71018</v>
      </c>
      <c r="C373" s="34" t="s">
        <v>279</v>
      </c>
      <c r="D373" s="29">
        <v>10</v>
      </c>
      <c r="E373" s="29">
        <v>0</v>
      </c>
      <c r="F373" s="29">
        <v>8</v>
      </c>
      <c r="G373" s="29">
        <v>0</v>
      </c>
      <c r="H373" s="30">
        <f t="shared" si="5"/>
        <v>18</v>
      </c>
      <c r="I373" s="29">
        <v>0</v>
      </c>
      <c r="J373" s="29">
        <v>3</v>
      </c>
      <c r="K373" s="29">
        <v>1</v>
      </c>
      <c r="L373" s="15">
        <v>54</v>
      </c>
      <c r="M373" s="104">
        <v>41</v>
      </c>
      <c r="N373" s="105">
        <v>41</v>
      </c>
      <c r="O373" s="104">
        <v>13</v>
      </c>
      <c r="P373" s="105">
        <v>13</v>
      </c>
      <c r="Q373" s="20"/>
    </row>
    <row r="374" spans="1:17" ht="13.5">
      <c r="A374" s="32">
        <v>369</v>
      </c>
      <c r="B374" s="24">
        <v>71064</v>
      </c>
      <c r="C374" s="34" t="s">
        <v>606</v>
      </c>
      <c r="D374" s="29">
        <v>3</v>
      </c>
      <c r="E374" s="29">
        <v>2</v>
      </c>
      <c r="F374" s="29">
        <v>0</v>
      </c>
      <c r="G374" s="29">
        <v>0</v>
      </c>
      <c r="H374" s="30">
        <f t="shared" si="5"/>
        <v>5</v>
      </c>
      <c r="I374" s="29">
        <v>0</v>
      </c>
      <c r="J374" s="29">
        <v>2</v>
      </c>
      <c r="K374" s="29">
        <v>1</v>
      </c>
      <c r="L374" s="15">
        <v>23</v>
      </c>
      <c r="M374" s="104">
        <v>18</v>
      </c>
      <c r="N374" s="105">
        <v>18</v>
      </c>
      <c r="O374" s="104">
        <v>5</v>
      </c>
      <c r="P374" s="105">
        <v>5</v>
      </c>
      <c r="Q374" s="20"/>
    </row>
    <row r="375" spans="1:17" ht="13.5">
      <c r="A375" s="32">
        <v>370</v>
      </c>
      <c r="B375" s="24">
        <v>71086</v>
      </c>
      <c r="C375" s="34" t="s">
        <v>607</v>
      </c>
      <c r="D375" s="29">
        <v>11</v>
      </c>
      <c r="E375" s="29">
        <v>1</v>
      </c>
      <c r="F375" s="29">
        <v>0</v>
      </c>
      <c r="G375" s="29">
        <v>0</v>
      </c>
      <c r="H375" s="30">
        <f t="shared" si="5"/>
        <v>12</v>
      </c>
      <c r="I375" s="29">
        <v>0</v>
      </c>
      <c r="J375" s="29">
        <v>1</v>
      </c>
      <c r="K375" s="29">
        <v>0</v>
      </c>
      <c r="L375" s="15">
        <v>27</v>
      </c>
      <c r="M375" s="104">
        <v>26</v>
      </c>
      <c r="N375" s="105">
        <v>26</v>
      </c>
      <c r="O375" s="104">
        <v>1</v>
      </c>
      <c r="P375" s="105">
        <v>1</v>
      </c>
      <c r="Q375" s="20"/>
    </row>
    <row r="376" spans="1:17" ht="13.5">
      <c r="A376" s="32">
        <v>371</v>
      </c>
      <c r="B376" s="24">
        <v>71145</v>
      </c>
      <c r="C376" s="34" t="s">
        <v>292</v>
      </c>
      <c r="D376" s="29">
        <v>9</v>
      </c>
      <c r="E376" s="29">
        <v>0</v>
      </c>
      <c r="F376" s="29">
        <v>7</v>
      </c>
      <c r="G376" s="29">
        <v>0</v>
      </c>
      <c r="H376" s="30">
        <f t="shared" si="5"/>
        <v>16</v>
      </c>
      <c r="I376" s="29">
        <v>0</v>
      </c>
      <c r="J376" s="29">
        <v>2</v>
      </c>
      <c r="K376" s="29">
        <v>1</v>
      </c>
      <c r="L376" s="15">
        <v>31</v>
      </c>
      <c r="M376" s="104">
        <v>24</v>
      </c>
      <c r="N376" s="105">
        <v>24</v>
      </c>
      <c r="O376" s="104">
        <v>7</v>
      </c>
      <c r="P376" s="105">
        <v>7</v>
      </c>
      <c r="Q376" s="20"/>
    </row>
    <row r="377" spans="1:17" ht="13.5">
      <c r="A377" s="32">
        <v>372</v>
      </c>
      <c r="B377" s="24">
        <v>71177</v>
      </c>
      <c r="C377" s="34" t="s">
        <v>608</v>
      </c>
      <c r="D377" s="29">
        <v>19</v>
      </c>
      <c r="E377" s="29">
        <v>0</v>
      </c>
      <c r="F377" s="29">
        <v>45</v>
      </c>
      <c r="G377" s="29">
        <v>0</v>
      </c>
      <c r="H377" s="30">
        <f t="shared" si="5"/>
        <v>64</v>
      </c>
      <c r="I377" s="29">
        <v>0</v>
      </c>
      <c r="J377" s="29">
        <v>6</v>
      </c>
      <c r="K377" s="29">
        <v>3</v>
      </c>
      <c r="L377" s="15">
        <v>115</v>
      </c>
      <c r="M377" s="104">
        <v>71</v>
      </c>
      <c r="N377" s="105">
        <v>71</v>
      </c>
      <c r="O377" s="104">
        <v>44</v>
      </c>
      <c r="P377" s="105">
        <v>44</v>
      </c>
      <c r="Q377" s="20"/>
    </row>
    <row r="378" spans="1:17" ht="13.5">
      <c r="A378" s="32">
        <v>373</v>
      </c>
      <c r="B378" s="24">
        <v>71553</v>
      </c>
      <c r="C378" s="34" t="s">
        <v>609</v>
      </c>
      <c r="D378" s="29">
        <v>7</v>
      </c>
      <c r="E378" s="29">
        <v>0</v>
      </c>
      <c r="F378" s="29">
        <v>2</v>
      </c>
      <c r="G378" s="29">
        <v>0</v>
      </c>
      <c r="H378" s="30">
        <f t="shared" si="5"/>
        <v>9</v>
      </c>
      <c r="I378" s="29">
        <v>0</v>
      </c>
      <c r="J378" s="29">
        <v>2</v>
      </c>
      <c r="K378" s="29">
        <v>0</v>
      </c>
      <c r="L378" s="15">
        <v>45</v>
      </c>
      <c r="M378" s="104">
        <v>40</v>
      </c>
      <c r="N378" s="105">
        <v>40</v>
      </c>
      <c r="O378" s="104">
        <v>5</v>
      </c>
      <c r="P378" s="105">
        <v>5</v>
      </c>
      <c r="Q378" s="20"/>
    </row>
    <row r="379" spans="1:17" ht="13.5">
      <c r="A379" s="32">
        <v>374</v>
      </c>
      <c r="B379" s="24">
        <v>71612</v>
      </c>
      <c r="C379" s="34" t="s">
        <v>610</v>
      </c>
      <c r="D379" s="29">
        <v>1</v>
      </c>
      <c r="E379" s="29">
        <v>0</v>
      </c>
      <c r="F379" s="29">
        <v>9</v>
      </c>
      <c r="G379" s="29">
        <v>0</v>
      </c>
      <c r="H379" s="30">
        <f t="shared" si="5"/>
        <v>10</v>
      </c>
      <c r="I379" s="29">
        <v>0</v>
      </c>
      <c r="J379" s="29">
        <v>1</v>
      </c>
      <c r="K379" s="29">
        <v>0</v>
      </c>
      <c r="L379" s="15">
        <v>29</v>
      </c>
      <c r="M379" s="104">
        <v>15</v>
      </c>
      <c r="N379" s="105">
        <v>15</v>
      </c>
      <c r="O379" s="104">
        <v>14</v>
      </c>
      <c r="P379" s="105">
        <v>14</v>
      </c>
      <c r="Q379" s="20"/>
    </row>
    <row r="380" spans="1:17" ht="13.5">
      <c r="A380" s="32">
        <v>375</v>
      </c>
      <c r="B380" s="24">
        <v>72455</v>
      </c>
      <c r="C380" s="34" t="s">
        <v>611</v>
      </c>
      <c r="D380" s="29">
        <v>6</v>
      </c>
      <c r="E380" s="29">
        <v>0</v>
      </c>
      <c r="F380" s="29">
        <v>0</v>
      </c>
      <c r="G380" s="29">
        <v>0</v>
      </c>
      <c r="H380" s="30">
        <f t="shared" si="5"/>
        <v>6</v>
      </c>
      <c r="I380" s="29">
        <v>0</v>
      </c>
      <c r="J380" s="29">
        <v>1</v>
      </c>
      <c r="K380" s="29">
        <v>0</v>
      </c>
      <c r="L380" s="15">
        <v>24</v>
      </c>
      <c r="M380" s="104">
        <v>24</v>
      </c>
      <c r="N380" s="105">
        <v>24</v>
      </c>
      <c r="O380" s="104">
        <v>0</v>
      </c>
      <c r="P380" s="105">
        <v>0</v>
      </c>
      <c r="Q380" s="20"/>
    </row>
    <row r="381" spans="1:17" ht="13.5">
      <c r="A381" s="32">
        <v>376</v>
      </c>
      <c r="B381" s="24">
        <v>72759</v>
      </c>
      <c r="C381" s="34" t="s">
        <v>612</v>
      </c>
      <c r="D381" s="29">
        <v>2</v>
      </c>
      <c r="E381" s="29">
        <v>0</v>
      </c>
      <c r="F381" s="29">
        <v>1</v>
      </c>
      <c r="G381" s="29">
        <v>0</v>
      </c>
      <c r="H381" s="30">
        <f t="shared" si="5"/>
        <v>3</v>
      </c>
      <c r="I381" s="29">
        <v>0</v>
      </c>
      <c r="J381" s="29">
        <v>1</v>
      </c>
      <c r="K381" s="29">
        <v>0</v>
      </c>
      <c r="L381" s="15">
        <v>22</v>
      </c>
      <c r="M381" s="104">
        <v>18</v>
      </c>
      <c r="N381" s="105">
        <v>18</v>
      </c>
      <c r="O381" s="104">
        <v>4</v>
      </c>
      <c r="P381" s="105">
        <v>4</v>
      </c>
      <c r="Q381" s="20"/>
    </row>
    <row r="382" spans="1:17" ht="13.5">
      <c r="A382" s="32">
        <v>377</v>
      </c>
      <c r="B382" s="15">
        <v>10500</v>
      </c>
      <c r="C382" s="31" t="s">
        <v>613</v>
      </c>
      <c r="D382" s="29">
        <v>6</v>
      </c>
      <c r="E382" s="29">
        <v>0</v>
      </c>
      <c r="F382" s="29">
        <v>0</v>
      </c>
      <c r="G382" s="29">
        <v>0</v>
      </c>
      <c r="H382" s="30">
        <f t="shared" si="5"/>
        <v>6</v>
      </c>
      <c r="I382" s="29">
        <v>0</v>
      </c>
      <c r="J382" s="29">
        <v>1</v>
      </c>
      <c r="K382" s="29">
        <v>0</v>
      </c>
      <c r="L382" s="15">
        <v>24</v>
      </c>
      <c r="M382" s="104">
        <v>24</v>
      </c>
      <c r="N382" s="105">
        <v>24</v>
      </c>
      <c r="O382" s="104">
        <v>0</v>
      </c>
      <c r="P382" s="105">
        <v>0</v>
      </c>
      <c r="Q382" s="20"/>
    </row>
    <row r="383" spans="1:17" ht="13.5">
      <c r="A383" s="32">
        <v>378</v>
      </c>
      <c r="B383" s="15" t="s">
        <v>614</v>
      </c>
      <c r="C383" s="31" t="s">
        <v>615</v>
      </c>
      <c r="D383" s="29">
        <v>13</v>
      </c>
      <c r="E383" s="29">
        <v>0</v>
      </c>
      <c r="F383" s="29">
        <v>0</v>
      </c>
      <c r="G383" s="29">
        <v>0</v>
      </c>
      <c r="H383" s="30">
        <f t="shared" si="5"/>
        <v>13</v>
      </c>
      <c r="I383" s="29">
        <v>0</v>
      </c>
      <c r="J383" s="29">
        <v>1</v>
      </c>
      <c r="K383" s="29">
        <v>0</v>
      </c>
      <c r="L383" s="15">
        <v>28</v>
      </c>
      <c r="M383" s="104">
        <v>28</v>
      </c>
      <c r="N383" s="105">
        <v>28</v>
      </c>
      <c r="O383" s="104">
        <v>0</v>
      </c>
      <c r="P383" s="105">
        <v>0</v>
      </c>
      <c r="Q383" s="20"/>
    </row>
    <row r="384" spans="1:17" ht="13.5">
      <c r="A384" s="32">
        <v>379</v>
      </c>
      <c r="B384" s="15">
        <v>72426</v>
      </c>
      <c r="C384" s="31" t="s">
        <v>371</v>
      </c>
      <c r="D384" s="29">
        <v>28</v>
      </c>
      <c r="E384" s="29">
        <v>25</v>
      </c>
      <c r="F384" s="29">
        <v>6</v>
      </c>
      <c r="G384" s="29">
        <v>0</v>
      </c>
      <c r="H384" s="30">
        <f t="shared" si="5"/>
        <v>59</v>
      </c>
      <c r="I384" s="29">
        <v>0</v>
      </c>
      <c r="J384" s="29">
        <v>1</v>
      </c>
      <c r="K384" s="29">
        <v>0</v>
      </c>
      <c r="L384" s="15">
        <v>68</v>
      </c>
      <c r="M384" s="104">
        <v>48</v>
      </c>
      <c r="N384" s="105">
        <v>48</v>
      </c>
      <c r="O384" s="104">
        <v>20</v>
      </c>
      <c r="P384" s="105">
        <v>20</v>
      </c>
      <c r="Q384" s="20"/>
    </row>
    <row r="385" spans="1:17" ht="13.5">
      <c r="A385" s="32">
        <v>380</v>
      </c>
      <c r="B385" s="15">
        <v>73327</v>
      </c>
      <c r="C385" s="31" t="s">
        <v>616</v>
      </c>
      <c r="D385" s="29">
        <v>1</v>
      </c>
      <c r="E385" s="29">
        <v>0</v>
      </c>
      <c r="F385" s="29">
        <v>1</v>
      </c>
      <c r="G385" s="29">
        <v>0</v>
      </c>
      <c r="H385" s="30">
        <f t="shared" si="5"/>
        <v>2</v>
      </c>
      <c r="I385" s="29">
        <v>0</v>
      </c>
      <c r="J385" s="29">
        <v>1</v>
      </c>
      <c r="K385" s="29">
        <v>0</v>
      </c>
      <c r="L385" s="15">
        <v>21</v>
      </c>
      <c r="M385" s="104">
        <v>15</v>
      </c>
      <c r="N385" s="105">
        <v>15</v>
      </c>
      <c r="O385" s="104">
        <v>6</v>
      </c>
      <c r="P385" s="105">
        <v>6</v>
      </c>
      <c r="Q385" s="20"/>
    </row>
    <row r="386" spans="1:17" ht="13.5">
      <c r="A386" s="32">
        <v>381</v>
      </c>
      <c r="B386" s="15">
        <v>72506</v>
      </c>
      <c r="C386" s="31" t="s">
        <v>617</v>
      </c>
      <c r="D386" s="29">
        <v>5</v>
      </c>
      <c r="E386" s="29">
        <v>0</v>
      </c>
      <c r="F386" s="29">
        <v>0</v>
      </c>
      <c r="G386" s="29">
        <v>0</v>
      </c>
      <c r="H386" s="30">
        <f t="shared" si="5"/>
        <v>5</v>
      </c>
      <c r="I386" s="29">
        <v>0</v>
      </c>
      <c r="J386" s="29">
        <v>1</v>
      </c>
      <c r="K386" s="29">
        <v>0</v>
      </c>
      <c r="L386" s="15">
        <v>23</v>
      </c>
      <c r="M386" s="104">
        <v>23</v>
      </c>
      <c r="N386" s="105">
        <v>23</v>
      </c>
      <c r="O386" s="104">
        <v>0</v>
      </c>
      <c r="P386" s="105">
        <v>0</v>
      </c>
      <c r="Q386" s="20"/>
    </row>
    <row r="387" spans="1:17" ht="27">
      <c r="A387" s="32">
        <v>382</v>
      </c>
      <c r="B387" s="15"/>
      <c r="C387" s="31" t="s">
        <v>618</v>
      </c>
      <c r="D387" s="29">
        <v>1</v>
      </c>
      <c r="E387" s="29">
        <v>0</v>
      </c>
      <c r="F387" s="29">
        <v>1</v>
      </c>
      <c r="G387" s="29">
        <v>0</v>
      </c>
      <c r="H387" s="30">
        <f t="shared" si="5"/>
        <v>2</v>
      </c>
      <c r="I387" s="29">
        <v>0</v>
      </c>
      <c r="J387" s="29">
        <v>1</v>
      </c>
      <c r="K387" s="29">
        <v>0</v>
      </c>
      <c r="L387" s="15">
        <v>21</v>
      </c>
      <c r="M387" s="104">
        <v>15</v>
      </c>
      <c r="N387" s="105">
        <v>15</v>
      </c>
      <c r="O387" s="104">
        <v>6</v>
      </c>
      <c r="P387" s="105">
        <v>6</v>
      </c>
      <c r="Q387" s="20"/>
    </row>
    <row r="388" spans="1:17" ht="13.5">
      <c r="A388" s="32">
        <v>383</v>
      </c>
      <c r="B388" s="15">
        <v>72612</v>
      </c>
      <c r="C388" s="31" t="s">
        <v>491</v>
      </c>
      <c r="D388" s="29">
        <v>0</v>
      </c>
      <c r="E388" s="29">
        <v>1</v>
      </c>
      <c r="F388" s="29">
        <v>0</v>
      </c>
      <c r="G388" s="29">
        <v>0</v>
      </c>
      <c r="H388" s="30">
        <f t="shared" si="5"/>
        <v>1</v>
      </c>
      <c r="I388" s="29">
        <v>0</v>
      </c>
      <c r="J388" s="29">
        <v>1</v>
      </c>
      <c r="K388" s="29">
        <v>0</v>
      </c>
      <c r="L388" s="15">
        <v>21</v>
      </c>
      <c r="M388" s="104">
        <v>10</v>
      </c>
      <c r="N388" s="105">
        <v>10</v>
      </c>
      <c r="O388" s="104">
        <v>11</v>
      </c>
      <c r="P388" s="105">
        <v>11</v>
      </c>
      <c r="Q388" s="20"/>
    </row>
    <row r="389" spans="1:17" ht="13.5">
      <c r="A389" s="32">
        <v>384</v>
      </c>
      <c r="B389" s="15">
        <v>71612</v>
      </c>
      <c r="C389" s="31" t="s">
        <v>619</v>
      </c>
      <c r="D389" s="29">
        <v>0</v>
      </c>
      <c r="E389" s="29">
        <v>0</v>
      </c>
      <c r="F389" s="29">
        <v>9</v>
      </c>
      <c r="G389" s="29">
        <v>0</v>
      </c>
      <c r="H389" s="30">
        <f t="shared" si="5"/>
        <v>9</v>
      </c>
      <c r="I389" s="29">
        <v>0</v>
      </c>
      <c r="J389" s="29">
        <v>1</v>
      </c>
      <c r="K389" s="29">
        <v>0</v>
      </c>
      <c r="L389" s="15">
        <v>29</v>
      </c>
      <c r="M389" s="104">
        <v>13</v>
      </c>
      <c r="N389" s="105">
        <v>13</v>
      </c>
      <c r="O389" s="104">
        <v>16</v>
      </c>
      <c r="P389" s="105">
        <v>16</v>
      </c>
      <c r="Q389" s="20"/>
    </row>
    <row r="390" spans="1:17" ht="27">
      <c r="A390" s="32">
        <v>385</v>
      </c>
      <c r="B390" s="15">
        <v>71687</v>
      </c>
      <c r="C390" s="31" t="s">
        <v>430</v>
      </c>
      <c r="D390" s="29">
        <v>0</v>
      </c>
      <c r="E390" s="29">
        <v>0</v>
      </c>
      <c r="F390" s="29">
        <v>2</v>
      </c>
      <c r="G390" s="29">
        <v>0</v>
      </c>
      <c r="H390" s="30">
        <f aca="true" t="shared" si="6" ref="H390:H400">D390+E390+F390+G390</f>
        <v>2</v>
      </c>
      <c r="I390" s="29">
        <v>0</v>
      </c>
      <c r="J390" s="29">
        <v>1</v>
      </c>
      <c r="K390" s="29">
        <v>0</v>
      </c>
      <c r="L390" s="15">
        <v>21</v>
      </c>
      <c r="M390" s="104">
        <v>10</v>
      </c>
      <c r="N390" s="105">
        <v>10</v>
      </c>
      <c r="O390" s="104">
        <v>11</v>
      </c>
      <c r="P390" s="105">
        <v>11</v>
      </c>
      <c r="Q390" s="20"/>
    </row>
    <row r="391" spans="1:17" ht="13.5">
      <c r="A391" s="32">
        <v>386</v>
      </c>
      <c r="B391" s="15">
        <v>999002</v>
      </c>
      <c r="C391" s="31" t="s">
        <v>620</v>
      </c>
      <c r="D391" s="29">
        <v>9</v>
      </c>
      <c r="E391" s="29">
        <v>1</v>
      </c>
      <c r="F391" s="29">
        <v>0</v>
      </c>
      <c r="G391" s="29">
        <v>0</v>
      </c>
      <c r="H391" s="30">
        <f t="shared" si="6"/>
        <v>10</v>
      </c>
      <c r="I391" s="29">
        <v>0</v>
      </c>
      <c r="J391" s="29">
        <v>1</v>
      </c>
      <c r="K391" s="29">
        <v>0</v>
      </c>
      <c r="L391" s="15">
        <v>26</v>
      </c>
      <c r="M391" s="104">
        <v>25</v>
      </c>
      <c r="N391" s="105">
        <v>25</v>
      </c>
      <c r="O391" s="104">
        <v>1</v>
      </c>
      <c r="P391" s="105">
        <v>1</v>
      </c>
      <c r="Q391" s="20"/>
    </row>
    <row r="392" spans="1:17" ht="27">
      <c r="A392" s="32">
        <v>387</v>
      </c>
      <c r="B392" s="15"/>
      <c r="C392" s="31" t="s">
        <v>621</v>
      </c>
      <c r="D392" s="29">
        <v>2</v>
      </c>
      <c r="E392" s="29">
        <v>0</v>
      </c>
      <c r="F392" s="29">
        <v>0</v>
      </c>
      <c r="G392" s="29">
        <v>0</v>
      </c>
      <c r="H392" s="30">
        <f t="shared" si="6"/>
        <v>2</v>
      </c>
      <c r="I392" s="29">
        <v>0</v>
      </c>
      <c r="J392" s="29">
        <v>1</v>
      </c>
      <c r="K392" s="29">
        <v>0</v>
      </c>
      <c r="L392" s="15">
        <v>21</v>
      </c>
      <c r="M392" s="104">
        <v>21</v>
      </c>
      <c r="N392" s="105">
        <v>21</v>
      </c>
      <c r="O392" s="104">
        <v>0</v>
      </c>
      <c r="P392" s="105">
        <v>0</v>
      </c>
      <c r="Q392" s="20"/>
    </row>
    <row r="393" spans="1:17" ht="13.5">
      <c r="A393" s="32">
        <v>388</v>
      </c>
      <c r="B393" s="15"/>
      <c r="C393" s="31" t="s">
        <v>622</v>
      </c>
      <c r="D393" s="29">
        <v>2</v>
      </c>
      <c r="E393" s="29">
        <v>0</v>
      </c>
      <c r="F393" s="29">
        <v>0</v>
      </c>
      <c r="G393" s="29">
        <v>0</v>
      </c>
      <c r="H393" s="30">
        <f t="shared" si="6"/>
        <v>2</v>
      </c>
      <c r="I393" s="29">
        <v>0</v>
      </c>
      <c r="J393" s="29">
        <v>1</v>
      </c>
      <c r="K393" s="29">
        <v>0</v>
      </c>
      <c r="L393" s="15">
        <v>21</v>
      </c>
      <c r="M393" s="104">
        <v>21</v>
      </c>
      <c r="N393" s="105">
        <v>21</v>
      </c>
      <c r="O393" s="104">
        <v>0</v>
      </c>
      <c r="P393" s="105">
        <v>0</v>
      </c>
      <c r="Q393" s="20"/>
    </row>
    <row r="394" spans="1:17" ht="27">
      <c r="A394" s="32">
        <v>389</v>
      </c>
      <c r="B394" s="15">
        <v>73300</v>
      </c>
      <c r="C394" s="31" t="s">
        <v>623</v>
      </c>
      <c r="D394" s="29">
        <v>0</v>
      </c>
      <c r="E394" s="29">
        <v>0</v>
      </c>
      <c r="F394" s="29">
        <v>2</v>
      </c>
      <c r="G394" s="29">
        <v>0</v>
      </c>
      <c r="H394" s="30">
        <f t="shared" si="6"/>
        <v>2</v>
      </c>
      <c r="I394" s="29">
        <v>0</v>
      </c>
      <c r="J394" s="29">
        <v>1</v>
      </c>
      <c r="K394" s="29">
        <v>0</v>
      </c>
      <c r="L394" s="15">
        <v>21</v>
      </c>
      <c r="M394" s="104">
        <v>10</v>
      </c>
      <c r="N394" s="105">
        <v>10</v>
      </c>
      <c r="O394" s="104">
        <v>11</v>
      </c>
      <c r="P394" s="105">
        <v>11</v>
      </c>
      <c r="Q394" s="20"/>
    </row>
    <row r="395" spans="1:17" ht="13.5">
      <c r="A395" s="32">
        <v>390</v>
      </c>
      <c r="B395" s="15">
        <v>10010</v>
      </c>
      <c r="C395" s="31" t="s">
        <v>624</v>
      </c>
      <c r="D395" s="29">
        <v>5</v>
      </c>
      <c r="E395" s="29">
        <v>0</v>
      </c>
      <c r="F395" s="29">
        <v>1</v>
      </c>
      <c r="G395" s="29">
        <v>0</v>
      </c>
      <c r="H395" s="30">
        <f t="shared" si="6"/>
        <v>6</v>
      </c>
      <c r="I395" s="29">
        <v>0</v>
      </c>
      <c r="J395" s="29">
        <v>1</v>
      </c>
      <c r="K395" s="29">
        <v>0</v>
      </c>
      <c r="L395" s="15">
        <v>24</v>
      </c>
      <c r="M395" s="104">
        <v>22</v>
      </c>
      <c r="N395" s="105">
        <v>22</v>
      </c>
      <c r="O395" s="104">
        <v>2</v>
      </c>
      <c r="P395" s="105">
        <v>2</v>
      </c>
      <c r="Q395" s="20"/>
    </row>
    <row r="396" spans="1:17" ht="13.5">
      <c r="A396" s="32">
        <v>391</v>
      </c>
      <c r="B396" s="15">
        <v>72080</v>
      </c>
      <c r="C396" s="31" t="s">
        <v>625</v>
      </c>
      <c r="D396" s="29">
        <v>2</v>
      </c>
      <c r="E396" s="29">
        <v>0</v>
      </c>
      <c r="F396" s="29">
        <v>0</v>
      </c>
      <c r="G396" s="29">
        <v>0</v>
      </c>
      <c r="H396" s="30">
        <f t="shared" si="6"/>
        <v>2</v>
      </c>
      <c r="I396" s="29">
        <v>0</v>
      </c>
      <c r="J396" s="29">
        <v>1</v>
      </c>
      <c r="K396" s="29">
        <v>0</v>
      </c>
      <c r="L396" s="15">
        <v>21</v>
      </c>
      <c r="M396" s="104">
        <v>21</v>
      </c>
      <c r="N396" s="105">
        <v>21</v>
      </c>
      <c r="O396" s="104">
        <v>0</v>
      </c>
      <c r="P396" s="105">
        <v>0</v>
      </c>
      <c r="Q396" s="20"/>
    </row>
    <row r="397" spans="1:17" ht="13.5">
      <c r="A397" s="32">
        <v>392</v>
      </c>
      <c r="B397" s="15">
        <v>73215</v>
      </c>
      <c r="C397" s="31" t="s">
        <v>441</v>
      </c>
      <c r="D397" s="29">
        <v>3</v>
      </c>
      <c r="E397" s="29">
        <v>0</v>
      </c>
      <c r="F397" s="29">
        <v>0</v>
      </c>
      <c r="G397" s="29">
        <v>0</v>
      </c>
      <c r="H397" s="30">
        <f t="shared" si="6"/>
        <v>3</v>
      </c>
      <c r="I397" s="29">
        <v>0</v>
      </c>
      <c r="J397" s="29">
        <v>1</v>
      </c>
      <c r="K397" s="29">
        <v>0</v>
      </c>
      <c r="L397" s="15">
        <v>22</v>
      </c>
      <c r="M397" s="104">
        <v>22</v>
      </c>
      <c r="N397" s="105">
        <v>22</v>
      </c>
      <c r="O397" s="104">
        <v>0</v>
      </c>
      <c r="P397" s="105">
        <v>0</v>
      </c>
      <c r="Q397" s="20"/>
    </row>
    <row r="398" spans="1:17" ht="13.5">
      <c r="A398" s="32">
        <v>393</v>
      </c>
      <c r="B398" s="15">
        <v>71072</v>
      </c>
      <c r="C398" s="31" t="s">
        <v>442</v>
      </c>
      <c r="D398" s="29">
        <v>3</v>
      </c>
      <c r="E398" s="29">
        <v>2</v>
      </c>
      <c r="F398" s="29">
        <v>1</v>
      </c>
      <c r="G398" s="29">
        <v>0</v>
      </c>
      <c r="H398" s="30">
        <f t="shared" si="6"/>
        <v>6</v>
      </c>
      <c r="I398" s="29">
        <v>0</v>
      </c>
      <c r="J398" s="29">
        <v>1</v>
      </c>
      <c r="K398" s="29">
        <v>0</v>
      </c>
      <c r="L398" s="15">
        <v>25</v>
      </c>
      <c r="M398" s="104">
        <v>18</v>
      </c>
      <c r="N398" s="105">
        <v>18</v>
      </c>
      <c r="O398" s="104">
        <v>7</v>
      </c>
      <c r="P398" s="105">
        <v>7</v>
      </c>
      <c r="Q398" s="20"/>
    </row>
    <row r="399" spans="1:17" ht="13.5">
      <c r="A399" s="32">
        <v>394</v>
      </c>
      <c r="B399" s="36"/>
      <c r="C399" s="36" t="s">
        <v>443</v>
      </c>
      <c r="D399" s="30">
        <v>0</v>
      </c>
      <c r="E399" s="30">
        <v>0</v>
      </c>
      <c r="F399" s="30">
        <v>1</v>
      </c>
      <c r="G399" s="37">
        <v>0</v>
      </c>
      <c r="H399" s="30">
        <f t="shared" si="6"/>
        <v>1</v>
      </c>
      <c r="I399" s="29">
        <v>0</v>
      </c>
      <c r="J399" s="29">
        <v>1</v>
      </c>
      <c r="K399" s="29">
        <v>0</v>
      </c>
      <c r="L399" s="15">
        <v>21</v>
      </c>
      <c r="M399" s="104">
        <v>10</v>
      </c>
      <c r="N399" s="105">
        <v>10</v>
      </c>
      <c r="O399" s="104">
        <v>11</v>
      </c>
      <c r="P399" s="105">
        <v>11</v>
      </c>
      <c r="Q399" s="20"/>
    </row>
    <row r="400" spans="1:17" ht="13.5">
      <c r="A400" s="32">
        <v>395</v>
      </c>
      <c r="B400" s="36"/>
      <c r="C400" s="36" t="s">
        <v>626</v>
      </c>
      <c r="D400" s="30">
        <v>0</v>
      </c>
      <c r="E400" s="30">
        <v>0</v>
      </c>
      <c r="F400" s="30">
        <v>1</v>
      </c>
      <c r="G400" s="30">
        <v>0</v>
      </c>
      <c r="H400" s="30">
        <f t="shared" si="6"/>
        <v>1</v>
      </c>
      <c r="I400" s="29">
        <v>0</v>
      </c>
      <c r="J400" s="29">
        <v>1</v>
      </c>
      <c r="K400" s="29">
        <v>0</v>
      </c>
      <c r="L400" s="15">
        <v>21</v>
      </c>
      <c r="M400" s="104">
        <v>10</v>
      </c>
      <c r="N400" s="105">
        <v>10</v>
      </c>
      <c r="O400" s="104">
        <v>11</v>
      </c>
      <c r="P400" s="105">
        <v>11</v>
      </c>
      <c r="Q400" s="20"/>
    </row>
    <row r="401" ht="12.75" customHeight="1"/>
    <row r="402" ht="12.75" customHeight="1"/>
    <row r="403" spans="1:8" ht="12.75" customHeight="1">
      <c r="A403" s="5"/>
      <c r="B403" s="1"/>
      <c r="C403" s="1"/>
      <c r="D403" s="1"/>
      <c r="E403" s="1"/>
      <c r="F403" s="1"/>
      <c r="G403" s="1"/>
      <c r="H403" s="1"/>
    </row>
    <row r="404" spans="1:12" ht="18">
      <c r="A404" s="23"/>
      <c r="B404" s="6"/>
      <c r="C404" s="6"/>
      <c r="D404" s="6"/>
      <c r="E404" s="6"/>
      <c r="G404" s="6"/>
      <c r="H404" s="1"/>
      <c r="I404" s="6"/>
      <c r="L404" s="6"/>
    </row>
    <row r="405" spans="1:12" ht="12.75" customHeight="1">
      <c r="A405" s="23"/>
      <c r="B405" s="6"/>
      <c r="C405" s="6"/>
      <c r="D405" s="6"/>
      <c r="E405" s="6"/>
      <c r="G405" s="6"/>
      <c r="H405" s="1"/>
      <c r="I405" s="6"/>
      <c r="L405" s="6"/>
    </row>
    <row r="406" spans="1:12" ht="12.75" customHeight="1">
      <c r="A406" s="23"/>
      <c r="B406" s="6"/>
      <c r="C406" s="6"/>
      <c r="D406" s="6"/>
      <c r="E406" s="6"/>
      <c r="G406" s="6"/>
      <c r="H406" s="1"/>
      <c r="I406" s="6"/>
      <c r="L406" s="6"/>
    </row>
    <row r="407" spans="1:12" ht="18">
      <c r="A407" s="23"/>
      <c r="B407" s="6"/>
      <c r="C407" s="6"/>
      <c r="D407" s="6"/>
      <c r="E407" s="6"/>
      <c r="G407" s="6"/>
      <c r="H407" s="4"/>
      <c r="I407" s="6"/>
      <c r="L407" s="6"/>
    </row>
    <row r="408" spans="1:12" ht="12.75" customHeight="1">
      <c r="A408" s="23"/>
      <c r="B408" s="6"/>
      <c r="C408" s="6"/>
      <c r="D408" s="6"/>
      <c r="E408" s="6"/>
      <c r="G408" s="6"/>
      <c r="H408" s="1"/>
      <c r="I408" s="6"/>
      <c r="L408" s="6"/>
    </row>
    <row r="409" spans="1:12" ht="18">
      <c r="A409" s="23"/>
      <c r="B409" s="6"/>
      <c r="C409" s="6"/>
      <c r="D409" s="6"/>
      <c r="E409" s="6"/>
      <c r="G409" s="1"/>
      <c r="H409" s="1"/>
      <c r="I409" s="1"/>
      <c r="L409" s="1"/>
    </row>
    <row r="410" spans="1:12" ht="18">
      <c r="A410" s="23"/>
      <c r="B410" s="1"/>
      <c r="C410" s="1"/>
      <c r="D410" s="1"/>
      <c r="E410" s="1"/>
      <c r="F410" s="1"/>
      <c r="G410" s="1"/>
      <c r="H410" s="1"/>
      <c r="I410" s="6"/>
      <c r="L410" s="6"/>
    </row>
    <row r="411" spans="1:12" ht="12.75" customHeight="1">
      <c r="A411" s="10"/>
      <c r="B411" s="5"/>
      <c r="C411" s="1"/>
      <c r="D411" s="1"/>
      <c r="E411" s="1"/>
      <c r="F411" s="1"/>
      <c r="G411" s="1"/>
      <c r="H411" s="1"/>
      <c r="L411" s="3"/>
    </row>
    <row r="412" spans="1:12" ht="12.75" customHeight="1">
      <c r="A412" s="10"/>
      <c r="B412" s="5"/>
      <c r="C412" s="1"/>
      <c r="D412" s="1"/>
      <c r="E412" s="1"/>
      <c r="F412" s="1"/>
      <c r="G412" s="1"/>
      <c r="H412" s="1"/>
      <c r="L412" s="3"/>
    </row>
    <row r="413" spans="1:8" ht="12.75" customHeight="1">
      <c r="A413" s="10"/>
      <c r="B413" s="5"/>
      <c r="C413" s="1"/>
      <c r="D413" s="1"/>
      <c r="E413" s="1"/>
      <c r="F413" s="1"/>
      <c r="G413" s="1"/>
      <c r="H413" s="1"/>
    </row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</sheetData>
  <sheetProtection/>
  <mergeCells count="800">
    <mergeCell ref="M398:N398"/>
    <mergeCell ref="O398:P398"/>
    <mergeCell ref="M396:N396"/>
    <mergeCell ref="O396:P396"/>
    <mergeCell ref="M397:N397"/>
    <mergeCell ref="O397:P397"/>
    <mergeCell ref="M399:N399"/>
    <mergeCell ref="O399:P399"/>
    <mergeCell ref="M400:N400"/>
    <mergeCell ref="O400:P400"/>
    <mergeCell ref="M394:N394"/>
    <mergeCell ref="O394:P394"/>
    <mergeCell ref="M395:N395"/>
    <mergeCell ref="O395:P395"/>
    <mergeCell ref="M392:N392"/>
    <mergeCell ref="O392:P392"/>
    <mergeCell ref="M393:N393"/>
    <mergeCell ref="O393:P393"/>
    <mergeCell ref="M390:N390"/>
    <mergeCell ref="O390:P390"/>
    <mergeCell ref="M391:N391"/>
    <mergeCell ref="O391:P391"/>
    <mergeCell ref="M388:N388"/>
    <mergeCell ref="O388:P388"/>
    <mergeCell ref="M389:N389"/>
    <mergeCell ref="O389:P389"/>
    <mergeCell ref="M386:N386"/>
    <mergeCell ref="O386:P386"/>
    <mergeCell ref="M387:N387"/>
    <mergeCell ref="O387:P387"/>
    <mergeCell ref="M384:N384"/>
    <mergeCell ref="O384:P384"/>
    <mergeCell ref="M385:N385"/>
    <mergeCell ref="O385:P385"/>
    <mergeCell ref="M382:N382"/>
    <mergeCell ref="O382:P382"/>
    <mergeCell ref="M383:N383"/>
    <mergeCell ref="O383:P383"/>
    <mergeCell ref="M380:N380"/>
    <mergeCell ref="O380:P380"/>
    <mergeCell ref="M381:N381"/>
    <mergeCell ref="O381:P381"/>
    <mergeCell ref="M378:N378"/>
    <mergeCell ref="O378:P378"/>
    <mergeCell ref="M379:N379"/>
    <mergeCell ref="O379:P379"/>
    <mergeCell ref="M376:N376"/>
    <mergeCell ref="O376:P376"/>
    <mergeCell ref="M377:N377"/>
    <mergeCell ref="O377:P377"/>
    <mergeCell ref="M374:N374"/>
    <mergeCell ref="O374:P374"/>
    <mergeCell ref="M375:N375"/>
    <mergeCell ref="O375:P375"/>
    <mergeCell ref="M372:N372"/>
    <mergeCell ref="O372:P372"/>
    <mergeCell ref="M373:N373"/>
    <mergeCell ref="O373:P373"/>
    <mergeCell ref="M370:N370"/>
    <mergeCell ref="O370:P370"/>
    <mergeCell ref="M371:N371"/>
    <mergeCell ref="O371:P371"/>
    <mergeCell ref="M368:N368"/>
    <mergeCell ref="O368:P368"/>
    <mergeCell ref="M369:N369"/>
    <mergeCell ref="O369:P369"/>
    <mergeCell ref="M366:N366"/>
    <mergeCell ref="O366:P366"/>
    <mergeCell ref="M367:N367"/>
    <mergeCell ref="O367:P367"/>
    <mergeCell ref="M364:N364"/>
    <mergeCell ref="O364:P364"/>
    <mergeCell ref="M365:N365"/>
    <mergeCell ref="O365:P365"/>
    <mergeCell ref="M362:N362"/>
    <mergeCell ref="O362:P362"/>
    <mergeCell ref="M363:N363"/>
    <mergeCell ref="O363:P363"/>
    <mergeCell ref="M360:N360"/>
    <mergeCell ref="O360:P360"/>
    <mergeCell ref="M361:N361"/>
    <mergeCell ref="O361:P361"/>
    <mergeCell ref="M358:N358"/>
    <mergeCell ref="O358:P358"/>
    <mergeCell ref="M359:N359"/>
    <mergeCell ref="O359:P359"/>
    <mergeCell ref="M356:N356"/>
    <mergeCell ref="O356:P356"/>
    <mergeCell ref="M357:N357"/>
    <mergeCell ref="O357:P357"/>
    <mergeCell ref="M354:N354"/>
    <mergeCell ref="O354:P354"/>
    <mergeCell ref="M355:N355"/>
    <mergeCell ref="O355:P355"/>
    <mergeCell ref="M352:N352"/>
    <mergeCell ref="O352:P352"/>
    <mergeCell ref="M353:N353"/>
    <mergeCell ref="O353:P353"/>
    <mergeCell ref="M350:N350"/>
    <mergeCell ref="O350:P350"/>
    <mergeCell ref="M351:N351"/>
    <mergeCell ref="O351:P351"/>
    <mergeCell ref="M348:N348"/>
    <mergeCell ref="O348:P348"/>
    <mergeCell ref="M349:N349"/>
    <mergeCell ref="O349:P349"/>
    <mergeCell ref="M346:N346"/>
    <mergeCell ref="O346:P346"/>
    <mergeCell ref="M347:N347"/>
    <mergeCell ref="O347:P347"/>
    <mergeCell ref="M344:N344"/>
    <mergeCell ref="O344:P344"/>
    <mergeCell ref="M345:N345"/>
    <mergeCell ref="O345:P345"/>
    <mergeCell ref="M342:N342"/>
    <mergeCell ref="O342:P342"/>
    <mergeCell ref="M343:N343"/>
    <mergeCell ref="O343:P343"/>
    <mergeCell ref="M340:N340"/>
    <mergeCell ref="O340:P340"/>
    <mergeCell ref="M341:N341"/>
    <mergeCell ref="O341:P341"/>
    <mergeCell ref="M338:N338"/>
    <mergeCell ref="O338:P338"/>
    <mergeCell ref="M339:N339"/>
    <mergeCell ref="O339:P339"/>
    <mergeCell ref="M336:N336"/>
    <mergeCell ref="O336:P336"/>
    <mergeCell ref="M337:N337"/>
    <mergeCell ref="O337:P337"/>
    <mergeCell ref="M334:N334"/>
    <mergeCell ref="O334:P334"/>
    <mergeCell ref="M335:N335"/>
    <mergeCell ref="O335:P335"/>
    <mergeCell ref="M332:N332"/>
    <mergeCell ref="O332:P332"/>
    <mergeCell ref="M333:N333"/>
    <mergeCell ref="O333:P333"/>
    <mergeCell ref="M330:N330"/>
    <mergeCell ref="O330:P330"/>
    <mergeCell ref="M331:N331"/>
    <mergeCell ref="O331:P331"/>
    <mergeCell ref="M328:N328"/>
    <mergeCell ref="O328:P328"/>
    <mergeCell ref="M329:N329"/>
    <mergeCell ref="O329:P329"/>
    <mergeCell ref="M326:N326"/>
    <mergeCell ref="O326:P326"/>
    <mergeCell ref="M327:N327"/>
    <mergeCell ref="O327:P327"/>
    <mergeCell ref="M324:N324"/>
    <mergeCell ref="O324:P324"/>
    <mergeCell ref="M325:N325"/>
    <mergeCell ref="O325:P325"/>
    <mergeCell ref="M322:N322"/>
    <mergeCell ref="O322:P322"/>
    <mergeCell ref="M323:N323"/>
    <mergeCell ref="O323:P323"/>
    <mergeCell ref="M320:N320"/>
    <mergeCell ref="O320:P320"/>
    <mergeCell ref="M321:N321"/>
    <mergeCell ref="O321:P321"/>
    <mergeCell ref="M318:N318"/>
    <mergeCell ref="O318:P318"/>
    <mergeCell ref="M319:N319"/>
    <mergeCell ref="O319:P319"/>
    <mergeCell ref="M316:N316"/>
    <mergeCell ref="O316:P316"/>
    <mergeCell ref="M317:N317"/>
    <mergeCell ref="O317:P317"/>
    <mergeCell ref="M314:N314"/>
    <mergeCell ref="O314:P314"/>
    <mergeCell ref="M315:N315"/>
    <mergeCell ref="O315:P315"/>
    <mergeCell ref="M312:N312"/>
    <mergeCell ref="O312:P312"/>
    <mergeCell ref="M313:N313"/>
    <mergeCell ref="O313:P313"/>
    <mergeCell ref="M310:N310"/>
    <mergeCell ref="O310:P310"/>
    <mergeCell ref="M311:N311"/>
    <mergeCell ref="O311:P311"/>
    <mergeCell ref="M308:N308"/>
    <mergeCell ref="O308:P308"/>
    <mergeCell ref="M309:N309"/>
    <mergeCell ref="O309:P309"/>
    <mergeCell ref="M306:N306"/>
    <mergeCell ref="O306:P306"/>
    <mergeCell ref="M307:N307"/>
    <mergeCell ref="O307:P307"/>
    <mergeCell ref="M304:N304"/>
    <mergeCell ref="O304:P304"/>
    <mergeCell ref="M305:N305"/>
    <mergeCell ref="O305:P305"/>
    <mergeCell ref="M302:N302"/>
    <mergeCell ref="O302:P302"/>
    <mergeCell ref="M303:N303"/>
    <mergeCell ref="O303:P303"/>
    <mergeCell ref="M300:N300"/>
    <mergeCell ref="O300:P300"/>
    <mergeCell ref="M301:N301"/>
    <mergeCell ref="O301:P301"/>
    <mergeCell ref="M298:N298"/>
    <mergeCell ref="O298:P298"/>
    <mergeCell ref="M299:N299"/>
    <mergeCell ref="O299:P299"/>
    <mergeCell ref="M296:N296"/>
    <mergeCell ref="O296:P296"/>
    <mergeCell ref="M297:N297"/>
    <mergeCell ref="O297:P297"/>
    <mergeCell ref="M294:N294"/>
    <mergeCell ref="O294:P294"/>
    <mergeCell ref="M295:N295"/>
    <mergeCell ref="O295:P295"/>
    <mergeCell ref="M292:N292"/>
    <mergeCell ref="O292:P292"/>
    <mergeCell ref="M293:N293"/>
    <mergeCell ref="O293:P293"/>
    <mergeCell ref="M290:N290"/>
    <mergeCell ref="O290:P290"/>
    <mergeCell ref="M291:N291"/>
    <mergeCell ref="O291:P291"/>
    <mergeCell ref="M288:N288"/>
    <mergeCell ref="O288:P288"/>
    <mergeCell ref="M289:N289"/>
    <mergeCell ref="O289:P289"/>
    <mergeCell ref="M286:N286"/>
    <mergeCell ref="O286:P286"/>
    <mergeCell ref="M287:N287"/>
    <mergeCell ref="O287:P287"/>
    <mergeCell ref="M284:N284"/>
    <mergeCell ref="O284:P284"/>
    <mergeCell ref="M285:N285"/>
    <mergeCell ref="O285:P285"/>
    <mergeCell ref="M282:N282"/>
    <mergeCell ref="O282:P282"/>
    <mergeCell ref="M283:N283"/>
    <mergeCell ref="O283:P283"/>
    <mergeCell ref="M280:N280"/>
    <mergeCell ref="O280:P280"/>
    <mergeCell ref="M281:N281"/>
    <mergeCell ref="O281:P281"/>
    <mergeCell ref="M278:N278"/>
    <mergeCell ref="O278:P278"/>
    <mergeCell ref="M279:N279"/>
    <mergeCell ref="O279:P279"/>
    <mergeCell ref="M276:N276"/>
    <mergeCell ref="O276:P276"/>
    <mergeCell ref="M277:N277"/>
    <mergeCell ref="O277:P277"/>
    <mergeCell ref="M274:N274"/>
    <mergeCell ref="O274:P274"/>
    <mergeCell ref="M275:N275"/>
    <mergeCell ref="O275:P275"/>
    <mergeCell ref="M272:N272"/>
    <mergeCell ref="O272:P272"/>
    <mergeCell ref="M273:N273"/>
    <mergeCell ref="O273:P273"/>
    <mergeCell ref="M270:N270"/>
    <mergeCell ref="O270:P270"/>
    <mergeCell ref="M271:N271"/>
    <mergeCell ref="O271:P271"/>
    <mergeCell ref="M268:N268"/>
    <mergeCell ref="O268:P268"/>
    <mergeCell ref="M269:N269"/>
    <mergeCell ref="O269:P269"/>
    <mergeCell ref="M266:N266"/>
    <mergeCell ref="O266:P266"/>
    <mergeCell ref="M267:N267"/>
    <mergeCell ref="O267:P267"/>
    <mergeCell ref="M264:N264"/>
    <mergeCell ref="O264:P264"/>
    <mergeCell ref="M265:N265"/>
    <mergeCell ref="O265:P265"/>
    <mergeCell ref="M262:N262"/>
    <mergeCell ref="O262:P262"/>
    <mergeCell ref="M263:N263"/>
    <mergeCell ref="O263:P263"/>
    <mergeCell ref="M260:N260"/>
    <mergeCell ref="O260:P260"/>
    <mergeCell ref="M261:N261"/>
    <mergeCell ref="O261:P261"/>
    <mergeCell ref="M258:N258"/>
    <mergeCell ref="O258:P258"/>
    <mergeCell ref="M259:N259"/>
    <mergeCell ref="O259:P259"/>
    <mergeCell ref="M256:N256"/>
    <mergeCell ref="O256:P256"/>
    <mergeCell ref="M257:N257"/>
    <mergeCell ref="O257:P257"/>
    <mergeCell ref="M254:N254"/>
    <mergeCell ref="O254:P254"/>
    <mergeCell ref="M255:N255"/>
    <mergeCell ref="O255:P255"/>
    <mergeCell ref="M252:N252"/>
    <mergeCell ref="O252:P252"/>
    <mergeCell ref="M253:N253"/>
    <mergeCell ref="O253:P253"/>
    <mergeCell ref="M250:N250"/>
    <mergeCell ref="O250:P250"/>
    <mergeCell ref="M251:N251"/>
    <mergeCell ref="O251:P251"/>
    <mergeCell ref="M248:N248"/>
    <mergeCell ref="O248:P248"/>
    <mergeCell ref="M249:N249"/>
    <mergeCell ref="O249:P249"/>
    <mergeCell ref="M246:N246"/>
    <mergeCell ref="O246:P246"/>
    <mergeCell ref="M247:N247"/>
    <mergeCell ref="O247:P247"/>
    <mergeCell ref="M244:N244"/>
    <mergeCell ref="O244:P244"/>
    <mergeCell ref="M245:N245"/>
    <mergeCell ref="O245:P245"/>
    <mergeCell ref="M242:N242"/>
    <mergeCell ref="O242:P242"/>
    <mergeCell ref="M243:N243"/>
    <mergeCell ref="O243:P243"/>
    <mergeCell ref="M240:N240"/>
    <mergeCell ref="O240:P240"/>
    <mergeCell ref="M241:N241"/>
    <mergeCell ref="O241:P241"/>
    <mergeCell ref="M238:N238"/>
    <mergeCell ref="O238:P238"/>
    <mergeCell ref="M239:N239"/>
    <mergeCell ref="O239:P239"/>
    <mergeCell ref="M236:N236"/>
    <mergeCell ref="O236:P236"/>
    <mergeCell ref="M237:N237"/>
    <mergeCell ref="O237:P237"/>
    <mergeCell ref="M234:N234"/>
    <mergeCell ref="O234:P234"/>
    <mergeCell ref="M235:N235"/>
    <mergeCell ref="O235:P235"/>
    <mergeCell ref="M232:N232"/>
    <mergeCell ref="O232:P232"/>
    <mergeCell ref="M233:N233"/>
    <mergeCell ref="O233:P233"/>
    <mergeCell ref="M230:N230"/>
    <mergeCell ref="O230:P230"/>
    <mergeCell ref="M231:N231"/>
    <mergeCell ref="O231:P231"/>
    <mergeCell ref="M228:N228"/>
    <mergeCell ref="O228:P228"/>
    <mergeCell ref="M229:N229"/>
    <mergeCell ref="O229:P229"/>
    <mergeCell ref="M226:N226"/>
    <mergeCell ref="O226:P226"/>
    <mergeCell ref="M227:N227"/>
    <mergeCell ref="O227:P227"/>
    <mergeCell ref="M224:N224"/>
    <mergeCell ref="O224:P224"/>
    <mergeCell ref="M225:N225"/>
    <mergeCell ref="O225:P225"/>
    <mergeCell ref="M222:N222"/>
    <mergeCell ref="O222:P222"/>
    <mergeCell ref="M223:N223"/>
    <mergeCell ref="O223:P223"/>
    <mergeCell ref="M220:N220"/>
    <mergeCell ref="O220:P220"/>
    <mergeCell ref="M221:N221"/>
    <mergeCell ref="O221:P221"/>
    <mergeCell ref="M218:N218"/>
    <mergeCell ref="O218:P218"/>
    <mergeCell ref="M219:N219"/>
    <mergeCell ref="O219:P219"/>
    <mergeCell ref="M216:N216"/>
    <mergeCell ref="O216:P216"/>
    <mergeCell ref="M217:N217"/>
    <mergeCell ref="O217:P217"/>
    <mergeCell ref="M214:N214"/>
    <mergeCell ref="O214:P214"/>
    <mergeCell ref="M215:N215"/>
    <mergeCell ref="O215:P215"/>
    <mergeCell ref="M212:N212"/>
    <mergeCell ref="O212:P212"/>
    <mergeCell ref="M213:N213"/>
    <mergeCell ref="O213:P213"/>
    <mergeCell ref="M210:N210"/>
    <mergeCell ref="O210:P210"/>
    <mergeCell ref="M211:N211"/>
    <mergeCell ref="O211:P211"/>
    <mergeCell ref="M208:N208"/>
    <mergeCell ref="O208:P208"/>
    <mergeCell ref="M209:N209"/>
    <mergeCell ref="O209:P209"/>
    <mergeCell ref="M206:N206"/>
    <mergeCell ref="O206:P206"/>
    <mergeCell ref="M207:N207"/>
    <mergeCell ref="O207:P207"/>
    <mergeCell ref="M204:N204"/>
    <mergeCell ref="O204:P204"/>
    <mergeCell ref="M205:N205"/>
    <mergeCell ref="O205:P205"/>
    <mergeCell ref="M202:N202"/>
    <mergeCell ref="O202:P202"/>
    <mergeCell ref="M203:N203"/>
    <mergeCell ref="O203:P203"/>
    <mergeCell ref="M200:N200"/>
    <mergeCell ref="O200:P200"/>
    <mergeCell ref="M201:N201"/>
    <mergeCell ref="O201:P201"/>
    <mergeCell ref="M198:N198"/>
    <mergeCell ref="O198:P198"/>
    <mergeCell ref="M199:N199"/>
    <mergeCell ref="O199:P199"/>
    <mergeCell ref="M196:N196"/>
    <mergeCell ref="O196:P196"/>
    <mergeCell ref="M197:N197"/>
    <mergeCell ref="O197:P197"/>
    <mergeCell ref="M194:N194"/>
    <mergeCell ref="O194:P194"/>
    <mergeCell ref="M195:N195"/>
    <mergeCell ref="O195:P195"/>
    <mergeCell ref="M192:N192"/>
    <mergeCell ref="O192:P192"/>
    <mergeCell ref="M193:N193"/>
    <mergeCell ref="O193:P193"/>
    <mergeCell ref="M190:N190"/>
    <mergeCell ref="O190:P190"/>
    <mergeCell ref="M191:N191"/>
    <mergeCell ref="O191:P191"/>
    <mergeCell ref="M188:N188"/>
    <mergeCell ref="O188:P188"/>
    <mergeCell ref="M189:N189"/>
    <mergeCell ref="O189:P189"/>
    <mergeCell ref="M186:N186"/>
    <mergeCell ref="O186:P186"/>
    <mergeCell ref="M187:N187"/>
    <mergeCell ref="O187:P187"/>
    <mergeCell ref="M184:N184"/>
    <mergeCell ref="O184:P184"/>
    <mergeCell ref="M185:N185"/>
    <mergeCell ref="O185:P185"/>
    <mergeCell ref="M182:N182"/>
    <mergeCell ref="O182:P182"/>
    <mergeCell ref="M183:N183"/>
    <mergeCell ref="O183:P183"/>
    <mergeCell ref="M180:N180"/>
    <mergeCell ref="O180:P180"/>
    <mergeCell ref="M181:N181"/>
    <mergeCell ref="O181:P181"/>
    <mergeCell ref="M178:N178"/>
    <mergeCell ref="O178:P178"/>
    <mergeCell ref="M179:N179"/>
    <mergeCell ref="O179:P179"/>
    <mergeCell ref="M176:N176"/>
    <mergeCell ref="O176:P176"/>
    <mergeCell ref="M177:N177"/>
    <mergeCell ref="O177:P177"/>
    <mergeCell ref="M174:N174"/>
    <mergeCell ref="O174:P174"/>
    <mergeCell ref="M175:N175"/>
    <mergeCell ref="O175:P175"/>
    <mergeCell ref="M172:N172"/>
    <mergeCell ref="O172:P172"/>
    <mergeCell ref="M173:N173"/>
    <mergeCell ref="O173:P173"/>
    <mergeCell ref="M170:N170"/>
    <mergeCell ref="O170:P170"/>
    <mergeCell ref="M171:N171"/>
    <mergeCell ref="O171:P171"/>
    <mergeCell ref="M168:N168"/>
    <mergeCell ref="O168:P168"/>
    <mergeCell ref="M169:N169"/>
    <mergeCell ref="O169:P169"/>
    <mergeCell ref="M166:N166"/>
    <mergeCell ref="O166:P166"/>
    <mergeCell ref="M167:N167"/>
    <mergeCell ref="O167:P167"/>
    <mergeCell ref="M164:N164"/>
    <mergeCell ref="O164:P164"/>
    <mergeCell ref="M165:N165"/>
    <mergeCell ref="O165:P165"/>
    <mergeCell ref="M162:N162"/>
    <mergeCell ref="O162:P162"/>
    <mergeCell ref="M163:N163"/>
    <mergeCell ref="O163:P163"/>
    <mergeCell ref="M160:N160"/>
    <mergeCell ref="O160:P160"/>
    <mergeCell ref="M161:N161"/>
    <mergeCell ref="O161:P161"/>
    <mergeCell ref="M158:N158"/>
    <mergeCell ref="O158:P158"/>
    <mergeCell ref="M159:N159"/>
    <mergeCell ref="O159:P159"/>
    <mergeCell ref="M156:N156"/>
    <mergeCell ref="O156:P156"/>
    <mergeCell ref="M157:N157"/>
    <mergeCell ref="O157:P157"/>
    <mergeCell ref="M154:N154"/>
    <mergeCell ref="O154:P154"/>
    <mergeCell ref="M155:N155"/>
    <mergeCell ref="O155:P155"/>
    <mergeCell ref="M152:N152"/>
    <mergeCell ref="O152:P152"/>
    <mergeCell ref="M153:N153"/>
    <mergeCell ref="O153:P153"/>
    <mergeCell ref="M150:N150"/>
    <mergeCell ref="O150:P150"/>
    <mergeCell ref="M151:N151"/>
    <mergeCell ref="O151:P151"/>
    <mergeCell ref="M148:N148"/>
    <mergeCell ref="O148:P148"/>
    <mergeCell ref="M149:N149"/>
    <mergeCell ref="O149:P149"/>
    <mergeCell ref="M146:N146"/>
    <mergeCell ref="O146:P146"/>
    <mergeCell ref="M147:N147"/>
    <mergeCell ref="O147:P147"/>
    <mergeCell ref="M144:N144"/>
    <mergeCell ref="O144:P144"/>
    <mergeCell ref="M145:N145"/>
    <mergeCell ref="O145:P145"/>
    <mergeCell ref="M142:N142"/>
    <mergeCell ref="O142:P142"/>
    <mergeCell ref="M143:N143"/>
    <mergeCell ref="O143:P143"/>
    <mergeCell ref="M140:N140"/>
    <mergeCell ref="O140:P140"/>
    <mergeCell ref="M141:N141"/>
    <mergeCell ref="O141:P141"/>
    <mergeCell ref="M138:N138"/>
    <mergeCell ref="O138:P138"/>
    <mergeCell ref="M139:N139"/>
    <mergeCell ref="O139:P139"/>
    <mergeCell ref="M136:N136"/>
    <mergeCell ref="O136:P136"/>
    <mergeCell ref="M137:N137"/>
    <mergeCell ref="O137:P137"/>
    <mergeCell ref="M134:N134"/>
    <mergeCell ref="O134:P134"/>
    <mergeCell ref="M135:N135"/>
    <mergeCell ref="O135:P135"/>
    <mergeCell ref="M132:N132"/>
    <mergeCell ref="O132:P132"/>
    <mergeCell ref="M133:N133"/>
    <mergeCell ref="O133:P133"/>
    <mergeCell ref="M130:N130"/>
    <mergeCell ref="O130:P130"/>
    <mergeCell ref="M131:N131"/>
    <mergeCell ref="O131:P131"/>
    <mergeCell ref="M128:N128"/>
    <mergeCell ref="O128:P128"/>
    <mergeCell ref="M129:N129"/>
    <mergeCell ref="O129:P129"/>
    <mergeCell ref="M126:N126"/>
    <mergeCell ref="O126:P126"/>
    <mergeCell ref="M127:N127"/>
    <mergeCell ref="O127:P127"/>
    <mergeCell ref="M124:N124"/>
    <mergeCell ref="O124:P124"/>
    <mergeCell ref="M125:N125"/>
    <mergeCell ref="O125:P125"/>
    <mergeCell ref="M122:N122"/>
    <mergeCell ref="O122:P122"/>
    <mergeCell ref="M123:N123"/>
    <mergeCell ref="O123:P123"/>
    <mergeCell ref="M120:N120"/>
    <mergeCell ref="O120:P120"/>
    <mergeCell ref="M121:N121"/>
    <mergeCell ref="O121:P121"/>
    <mergeCell ref="M118:N118"/>
    <mergeCell ref="O118:P118"/>
    <mergeCell ref="M119:N119"/>
    <mergeCell ref="O119:P119"/>
    <mergeCell ref="M116:N116"/>
    <mergeCell ref="O116:P116"/>
    <mergeCell ref="M117:N117"/>
    <mergeCell ref="O117:P117"/>
    <mergeCell ref="M114:N114"/>
    <mergeCell ref="O114:P114"/>
    <mergeCell ref="M115:N115"/>
    <mergeCell ref="O115:P115"/>
    <mergeCell ref="M112:N112"/>
    <mergeCell ref="O112:P112"/>
    <mergeCell ref="M113:N113"/>
    <mergeCell ref="O113:P113"/>
    <mergeCell ref="M110:N110"/>
    <mergeCell ref="O110:P110"/>
    <mergeCell ref="M111:N111"/>
    <mergeCell ref="O111:P111"/>
    <mergeCell ref="M108:N108"/>
    <mergeCell ref="O108:P108"/>
    <mergeCell ref="M109:N109"/>
    <mergeCell ref="O109:P109"/>
    <mergeCell ref="M106:N106"/>
    <mergeCell ref="O106:P106"/>
    <mergeCell ref="M107:N107"/>
    <mergeCell ref="O107:P107"/>
    <mergeCell ref="M104:N104"/>
    <mergeCell ref="O104:P104"/>
    <mergeCell ref="M105:N105"/>
    <mergeCell ref="O105:P105"/>
    <mergeCell ref="M102:N102"/>
    <mergeCell ref="O102:P102"/>
    <mergeCell ref="M103:N103"/>
    <mergeCell ref="O103:P103"/>
    <mergeCell ref="M100:N100"/>
    <mergeCell ref="O100:P100"/>
    <mergeCell ref="M101:N101"/>
    <mergeCell ref="O101:P101"/>
    <mergeCell ref="M98:N98"/>
    <mergeCell ref="O98:P98"/>
    <mergeCell ref="M99:N99"/>
    <mergeCell ref="O99:P99"/>
    <mergeCell ref="M96:N96"/>
    <mergeCell ref="O96:P96"/>
    <mergeCell ref="M97:N97"/>
    <mergeCell ref="O97:P97"/>
    <mergeCell ref="M94:N94"/>
    <mergeCell ref="O94:P94"/>
    <mergeCell ref="M95:N95"/>
    <mergeCell ref="O95:P95"/>
    <mergeCell ref="M92:N92"/>
    <mergeCell ref="O92:P92"/>
    <mergeCell ref="M93:N93"/>
    <mergeCell ref="O93:P93"/>
    <mergeCell ref="M90:N90"/>
    <mergeCell ref="O90:P90"/>
    <mergeCell ref="M91:N91"/>
    <mergeCell ref="O91:P91"/>
    <mergeCell ref="M88:N88"/>
    <mergeCell ref="O88:P88"/>
    <mergeCell ref="M89:N89"/>
    <mergeCell ref="O89:P89"/>
    <mergeCell ref="M86:N86"/>
    <mergeCell ref="O86:P86"/>
    <mergeCell ref="M87:N87"/>
    <mergeCell ref="O87:P87"/>
    <mergeCell ref="M84:N84"/>
    <mergeCell ref="O84:P84"/>
    <mergeCell ref="M85:N85"/>
    <mergeCell ref="O85:P85"/>
    <mergeCell ref="M82:N82"/>
    <mergeCell ref="O82:P82"/>
    <mergeCell ref="M83:N83"/>
    <mergeCell ref="O83:P83"/>
    <mergeCell ref="M80:N80"/>
    <mergeCell ref="O80:P80"/>
    <mergeCell ref="M81:N81"/>
    <mergeCell ref="O81:P81"/>
    <mergeCell ref="M78:N78"/>
    <mergeCell ref="O78:P78"/>
    <mergeCell ref="M79:N79"/>
    <mergeCell ref="O79:P79"/>
    <mergeCell ref="M76:N76"/>
    <mergeCell ref="O76:P76"/>
    <mergeCell ref="M77:N77"/>
    <mergeCell ref="O77:P77"/>
    <mergeCell ref="M74:N74"/>
    <mergeCell ref="O74:P74"/>
    <mergeCell ref="M75:N75"/>
    <mergeCell ref="O75:P75"/>
    <mergeCell ref="M72:N72"/>
    <mergeCell ref="O72:P72"/>
    <mergeCell ref="M73:N73"/>
    <mergeCell ref="O73:P73"/>
    <mergeCell ref="M70:N70"/>
    <mergeCell ref="O70:P70"/>
    <mergeCell ref="M71:N71"/>
    <mergeCell ref="O71:P71"/>
    <mergeCell ref="M68:N68"/>
    <mergeCell ref="O68:P68"/>
    <mergeCell ref="M69:N69"/>
    <mergeCell ref="O69:P69"/>
    <mergeCell ref="M66:N66"/>
    <mergeCell ref="O66:P66"/>
    <mergeCell ref="M67:N67"/>
    <mergeCell ref="O67:P67"/>
    <mergeCell ref="M64:N64"/>
    <mergeCell ref="O64:P64"/>
    <mergeCell ref="M65:N65"/>
    <mergeCell ref="O65:P65"/>
    <mergeCell ref="M62:N62"/>
    <mergeCell ref="O62:P62"/>
    <mergeCell ref="M63:N63"/>
    <mergeCell ref="O63:P63"/>
    <mergeCell ref="M60:N60"/>
    <mergeCell ref="O60:P60"/>
    <mergeCell ref="M61:N61"/>
    <mergeCell ref="O61:P61"/>
    <mergeCell ref="M58:N58"/>
    <mergeCell ref="O58:P58"/>
    <mergeCell ref="M59:N59"/>
    <mergeCell ref="O59:P59"/>
    <mergeCell ref="M56:N56"/>
    <mergeCell ref="O56:P56"/>
    <mergeCell ref="M57:N57"/>
    <mergeCell ref="O57:P57"/>
    <mergeCell ref="M54:N54"/>
    <mergeCell ref="O54:P54"/>
    <mergeCell ref="M55:N55"/>
    <mergeCell ref="O55:P55"/>
    <mergeCell ref="M52:N52"/>
    <mergeCell ref="O52:P52"/>
    <mergeCell ref="M53:N53"/>
    <mergeCell ref="O53:P53"/>
    <mergeCell ref="M50:N50"/>
    <mergeCell ref="O50:P50"/>
    <mergeCell ref="M51:N51"/>
    <mergeCell ref="O51:P51"/>
    <mergeCell ref="M48:N48"/>
    <mergeCell ref="O48:P48"/>
    <mergeCell ref="M49:N49"/>
    <mergeCell ref="O49:P49"/>
    <mergeCell ref="M46:N46"/>
    <mergeCell ref="O46:P46"/>
    <mergeCell ref="M47:N47"/>
    <mergeCell ref="O47:P47"/>
    <mergeCell ref="M44:N44"/>
    <mergeCell ref="O44:P44"/>
    <mergeCell ref="M45:N45"/>
    <mergeCell ref="O45:P45"/>
    <mergeCell ref="M42:N42"/>
    <mergeCell ref="O42:P42"/>
    <mergeCell ref="M43:N43"/>
    <mergeCell ref="O43:P43"/>
    <mergeCell ref="M40:N40"/>
    <mergeCell ref="O40:P40"/>
    <mergeCell ref="M41:N41"/>
    <mergeCell ref="O41:P41"/>
    <mergeCell ref="M38:N38"/>
    <mergeCell ref="O38:P38"/>
    <mergeCell ref="M39:N39"/>
    <mergeCell ref="O39:P39"/>
    <mergeCell ref="M36:N36"/>
    <mergeCell ref="O36:P36"/>
    <mergeCell ref="M37:N37"/>
    <mergeCell ref="O37:P37"/>
    <mergeCell ref="M34:N34"/>
    <mergeCell ref="O34:P34"/>
    <mergeCell ref="M35:N35"/>
    <mergeCell ref="O35:P35"/>
    <mergeCell ref="M32:N32"/>
    <mergeCell ref="O32:P32"/>
    <mergeCell ref="M33:N33"/>
    <mergeCell ref="O33:P33"/>
    <mergeCell ref="M30:N30"/>
    <mergeCell ref="O30:P30"/>
    <mergeCell ref="M31:N31"/>
    <mergeCell ref="O31:P31"/>
    <mergeCell ref="M28:N28"/>
    <mergeCell ref="O28:P28"/>
    <mergeCell ref="M29:N29"/>
    <mergeCell ref="O29:P29"/>
    <mergeCell ref="M26:N26"/>
    <mergeCell ref="O26:P26"/>
    <mergeCell ref="M27:N27"/>
    <mergeCell ref="O27:P27"/>
    <mergeCell ref="M24:N24"/>
    <mergeCell ref="O24:P24"/>
    <mergeCell ref="M25:N25"/>
    <mergeCell ref="O25:P25"/>
    <mergeCell ref="M22:N22"/>
    <mergeCell ref="O22:P22"/>
    <mergeCell ref="M23:N23"/>
    <mergeCell ref="O23:P23"/>
    <mergeCell ref="M20:N20"/>
    <mergeCell ref="O20:P20"/>
    <mergeCell ref="M21:N21"/>
    <mergeCell ref="O21:P21"/>
    <mergeCell ref="M18:N18"/>
    <mergeCell ref="O18:P18"/>
    <mergeCell ref="M19:N19"/>
    <mergeCell ref="O19:P19"/>
    <mergeCell ref="M16:N16"/>
    <mergeCell ref="O16:P16"/>
    <mergeCell ref="M17:N17"/>
    <mergeCell ref="O17:P17"/>
    <mergeCell ref="M14:N14"/>
    <mergeCell ref="O14:P14"/>
    <mergeCell ref="M15:N15"/>
    <mergeCell ref="O15:P15"/>
    <mergeCell ref="M12:N12"/>
    <mergeCell ref="O12:P12"/>
    <mergeCell ref="M13:N13"/>
    <mergeCell ref="O13:P13"/>
    <mergeCell ref="M10:N10"/>
    <mergeCell ref="O10:P10"/>
    <mergeCell ref="M11:N11"/>
    <mergeCell ref="O11:P11"/>
    <mergeCell ref="M8:N8"/>
    <mergeCell ref="O8:P8"/>
    <mergeCell ref="M9:N9"/>
    <mergeCell ref="O9:P9"/>
    <mergeCell ref="M6:N6"/>
    <mergeCell ref="O6:P6"/>
    <mergeCell ref="M7:N7"/>
    <mergeCell ref="O7:P7"/>
    <mergeCell ref="B2:P2"/>
    <mergeCell ref="A4:A5"/>
    <mergeCell ref="B4:B5"/>
    <mergeCell ref="C4:C5"/>
    <mergeCell ref="D4:H4"/>
    <mergeCell ref="I4:I5"/>
    <mergeCell ref="J4:K4"/>
    <mergeCell ref="L4:P4"/>
    <mergeCell ref="M5:N5"/>
    <mergeCell ref="O5:P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9"/>
  <sheetViews>
    <sheetView zoomScalePageLayoutView="0" workbookViewId="0" topLeftCell="A139">
      <selection activeCell="S5" sqref="S5"/>
    </sheetView>
  </sheetViews>
  <sheetFormatPr defaultColWidth="9.33203125" defaultRowHeight="11.25"/>
  <cols>
    <col min="1" max="1" width="7" style="42" customWidth="1"/>
    <col min="2" max="2" width="9.5" style="45" customWidth="1"/>
    <col min="3" max="3" width="29.5" style="59" customWidth="1"/>
    <col min="4" max="4" width="7.66015625" style="45" customWidth="1"/>
    <col min="5" max="5" width="7.83203125" style="45" customWidth="1"/>
    <col min="6" max="7" width="8.16015625" style="45" customWidth="1"/>
    <col min="8" max="8" width="9.5" style="45" customWidth="1"/>
    <col min="9" max="9" width="17.5" style="42" customWidth="1"/>
    <col min="10" max="10" width="6.83203125" style="42" customWidth="1"/>
    <col min="11" max="11" width="6.16015625" style="42" customWidth="1"/>
    <col min="12" max="12" width="16.33203125" style="45" customWidth="1"/>
    <col min="13" max="13" width="9.66015625" style="45" customWidth="1"/>
    <col min="14" max="14" width="8.16015625" style="45" customWidth="1"/>
    <col min="15" max="15" width="8" style="45" customWidth="1"/>
    <col min="16" max="16" width="7.83203125" style="45" customWidth="1"/>
    <col min="17" max="16384" width="9.33203125" style="42" customWidth="1"/>
  </cols>
  <sheetData>
    <row r="1" spans="1:17" ht="18">
      <c r="A1" s="38"/>
      <c r="B1" s="38"/>
      <c r="C1" s="38"/>
      <c r="D1" s="38"/>
      <c r="E1" s="38"/>
      <c r="F1" s="38"/>
      <c r="G1" s="38"/>
      <c r="H1" s="38"/>
      <c r="I1" s="38"/>
      <c r="J1" s="39"/>
      <c r="K1" s="39"/>
      <c r="L1" s="40"/>
      <c r="M1" s="40"/>
      <c r="N1" s="40"/>
      <c r="O1" s="40"/>
      <c r="P1" s="40"/>
      <c r="Q1" s="41"/>
    </row>
    <row r="2" spans="2:17" ht="18">
      <c r="B2" s="43"/>
      <c r="C2" s="44"/>
      <c r="I2" s="39"/>
      <c r="J2" s="39"/>
      <c r="K2" s="38"/>
      <c r="L2" s="46"/>
      <c r="M2" s="46"/>
      <c r="N2" s="46"/>
      <c r="O2" s="40"/>
      <c r="P2" s="41"/>
      <c r="Q2" s="41"/>
    </row>
    <row r="3" spans="2:17" ht="32.25" customHeight="1">
      <c r="B3" s="106" t="s">
        <v>447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109"/>
      <c r="P3" s="109"/>
      <c r="Q3" s="47"/>
    </row>
    <row r="4" spans="2:17" ht="28.5" customHeight="1">
      <c r="B4" s="48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Q4" s="47"/>
    </row>
    <row r="5" spans="1:17" ht="54.75" customHeight="1">
      <c r="A5" s="79" t="s">
        <v>422</v>
      </c>
      <c r="B5" s="84" t="s">
        <v>410</v>
      </c>
      <c r="C5" s="84" t="s">
        <v>406</v>
      </c>
      <c r="D5" s="86" t="s">
        <v>425</v>
      </c>
      <c r="E5" s="86"/>
      <c r="F5" s="86"/>
      <c r="G5" s="86"/>
      <c r="H5" s="86"/>
      <c r="I5" s="86" t="s">
        <v>448</v>
      </c>
      <c r="J5" s="86" t="s">
        <v>419</v>
      </c>
      <c r="K5" s="86"/>
      <c r="L5" s="87" t="s">
        <v>420</v>
      </c>
      <c r="M5" s="88"/>
      <c r="N5" s="88"/>
      <c r="O5" s="89"/>
      <c r="P5" s="90"/>
      <c r="Q5" s="47"/>
    </row>
    <row r="6" spans="1:17" ht="51.75" customHeight="1">
      <c r="A6" s="79"/>
      <c r="B6" s="85"/>
      <c r="C6" s="85"/>
      <c r="D6" s="60" t="s">
        <v>411</v>
      </c>
      <c r="E6" s="60" t="s">
        <v>412</v>
      </c>
      <c r="F6" s="60" t="s">
        <v>413</v>
      </c>
      <c r="G6" s="60" t="s">
        <v>414</v>
      </c>
      <c r="H6" s="61" t="s">
        <v>415</v>
      </c>
      <c r="I6" s="84"/>
      <c r="J6" s="60">
        <v>2012</v>
      </c>
      <c r="K6" s="60">
        <v>2013</v>
      </c>
      <c r="L6" s="60" t="s">
        <v>421</v>
      </c>
      <c r="M6" s="87" t="s">
        <v>449</v>
      </c>
      <c r="N6" s="88"/>
      <c r="O6" s="88"/>
      <c r="P6" s="110"/>
      <c r="Q6" s="47"/>
    </row>
    <row r="7" spans="1:17" ht="12.75" customHeight="1">
      <c r="A7" s="51">
        <v>1</v>
      </c>
      <c r="B7" s="52">
        <v>10007</v>
      </c>
      <c r="C7" s="53" t="s">
        <v>49</v>
      </c>
      <c r="D7" s="54">
        <v>172</v>
      </c>
      <c r="E7" s="54">
        <v>67</v>
      </c>
      <c r="F7" s="54">
        <v>42</v>
      </c>
      <c r="G7" s="54">
        <v>0</v>
      </c>
      <c r="H7" s="54">
        <v>281</v>
      </c>
      <c r="I7" s="54">
        <v>46</v>
      </c>
      <c r="J7" s="54"/>
      <c r="K7" s="54">
        <v>1</v>
      </c>
      <c r="L7" s="54">
        <v>228</v>
      </c>
      <c r="M7" s="111">
        <v>50</v>
      </c>
      <c r="N7" s="112"/>
      <c r="O7" s="112"/>
      <c r="P7" s="113"/>
      <c r="Q7" s="55"/>
    </row>
    <row r="8" spans="1:17" ht="12.75" customHeight="1">
      <c r="A8" s="51">
        <v>2</v>
      </c>
      <c r="B8" s="52">
        <v>10016</v>
      </c>
      <c r="C8" s="53" t="s">
        <v>50</v>
      </c>
      <c r="D8" s="54">
        <v>115</v>
      </c>
      <c r="E8" s="54">
        <v>3</v>
      </c>
      <c r="F8" s="54">
        <v>51</v>
      </c>
      <c r="G8" s="54">
        <v>0</v>
      </c>
      <c r="H8" s="54">
        <v>169</v>
      </c>
      <c r="I8" s="54">
        <v>38</v>
      </c>
      <c r="J8" s="54"/>
      <c r="K8" s="54">
        <v>1</v>
      </c>
      <c r="L8" s="54">
        <v>132</v>
      </c>
      <c r="M8" s="111">
        <v>28</v>
      </c>
      <c r="N8" s="114"/>
      <c r="O8" s="114"/>
      <c r="P8" s="115"/>
      <c r="Q8" s="55"/>
    </row>
    <row r="9" spans="1:17" ht="12.75" customHeight="1">
      <c r="A9" s="51">
        <v>3</v>
      </c>
      <c r="B9" s="52">
        <v>10018</v>
      </c>
      <c r="C9" s="53" t="s">
        <v>51</v>
      </c>
      <c r="D9" s="54">
        <v>32</v>
      </c>
      <c r="E9" s="54">
        <v>0</v>
      </c>
      <c r="F9" s="54">
        <v>71</v>
      </c>
      <c r="G9" s="54">
        <v>0</v>
      </c>
      <c r="H9" s="54">
        <v>103</v>
      </c>
      <c r="I9" s="54">
        <v>20</v>
      </c>
      <c r="J9" s="54"/>
      <c r="K9" s="54"/>
      <c r="L9" s="54">
        <v>110</v>
      </c>
      <c r="M9" s="111">
        <v>23</v>
      </c>
      <c r="N9" s="114"/>
      <c r="O9" s="114"/>
      <c r="P9" s="115"/>
      <c r="Q9" s="55"/>
    </row>
    <row r="10" spans="1:17" ht="12.75" customHeight="1">
      <c r="A10" s="51">
        <v>4</v>
      </c>
      <c r="B10" s="52">
        <v>10252</v>
      </c>
      <c r="C10" s="53" t="s">
        <v>408</v>
      </c>
      <c r="D10" s="54">
        <v>0</v>
      </c>
      <c r="E10" s="54">
        <v>0</v>
      </c>
      <c r="F10" s="54">
        <v>51</v>
      </c>
      <c r="G10" s="54">
        <v>0</v>
      </c>
      <c r="H10" s="54">
        <v>51</v>
      </c>
      <c r="I10" s="54">
        <v>415</v>
      </c>
      <c r="J10" s="54">
        <v>14</v>
      </c>
      <c r="K10" s="54">
        <v>11</v>
      </c>
      <c r="L10" s="54">
        <v>700</v>
      </c>
      <c r="M10" s="111">
        <v>154</v>
      </c>
      <c r="N10" s="114"/>
      <c r="O10" s="114"/>
      <c r="P10" s="115"/>
      <c r="Q10" s="55"/>
    </row>
    <row r="11" spans="1:17" ht="12.75" customHeight="1">
      <c r="A11" s="51">
        <v>5</v>
      </c>
      <c r="B11" s="52">
        <v>10261</v>
      </c>
      <c r="C11" s="53" t="s">
        <v>66</v>
      </c>
      <c r="D11" s="54">
        <v>3</v>
      </c>
      <c r="E11" s="54">
        <v>0</v>
      </c>
      <c r="F11" s="54">
        <v>30</v>
      </c>
      <c r="G11" s="54">
        <v>0</v>
      </c>
      <c r="H11" s="54">
        <v>33</v>
      </c>
      <c r="I11" s="54">
        <v>12</v>
      </c>
      <c r="J11" s="54">
        <v>6</v>
      </c>
      <c r="K11" s="54">
        <v>5</v>
      </c>
      <c r="L11" s="54">
        <v>78</v>
      </c>
      <c r="M11" s="111">
        <v>16</v>
      </c>
      <c r="N11" s="114"/>
      <c r="O11" s="114"/>
      <c r="P11" s="115"/>
      <c r="Q11" s="55"/>
    </row>
    <row r="12" spans="1:17" ht="12.75" customHeight="1">
      <c r="A12" s="51">
        <v>6</v>
      </c>
      <c r="B12" s="52">
        <v>10288</v>
      </c>
      <c r="C12" s="53" t="s">
        <v>67</v>
      </c>
      <c r="D12" s="54">
        <v>20</v>
      </c>
      <c r="E12" s="54">
        <v>0</v>
      </c>
      <c r="F12" s="54">
        <v>40</v>
      </c>
      <c r="G12" s="54">
        <v>0</v>
      </c>
      <c r="H12" s="54">
        <v>60</v>
      </c>
      <c r="I12" s="54">
        <v>7</v>
      </c>
      <c r="J12" s="54"/>
      <c r="K12" s="54"/>
      <c r="L12" s="54">
        <v>56</v>
      </c>
      <c r="M12" s="111">
        <v>12</v>
      </c>
      <c r="N12" s="114"/>
      <c r="O12" s="114"/>
      <c r="P12" s="115"/>
      <c r="Q12" s="55"/>
    </row>
    <row r="13" spans="1:17" ht="12.75" customHeight="1">
      <c r="A13" s="51">
        <v>7</v>
      </c>
      <c r="B13" s="52">
        <v>10332</v>
      </c>
      <c r="C13" s="53" t="s">
        <v>450</v>
      </c>
      <c r="D13" s="54">
        <v>6</v>
      </c>
      <c r="E13" s="54">
        <v>0</v>
      </c>
      <c r="F13" s="54">
        <v>0</v>
      </c>
      <c r="G13" s="54">
        <v>0</v>
      </c>
      <c r="H13" s="54">
        <v>6</v>
      </c>
      <c r="I13" s="54">
        <v>8</v>
      </c>
      <c r="J13" s="54"/>
      <c r="K13" s="54"/>
      <c r="L13" s="54">
        <v>12</v>
      </c>
      <c r="M13" s="111">
        <v>2</v>
      </c>
      <c r="N13" s="114"/>
      <c r="O13" s="114"/>
      <c r="P13" s="115"/>
      <c r="Q13" s="55"/>
    </row>
    <row r="14" spans="1:17" ht="12.75" customHeight="1">
      <c r="A14" s="51">
        <v>8</v>
      </c>
      <c r="B14" s="52">
        <v>10355</v>
      </c>
      <c r="C14" s="53" t="s">
        <v>71</v>
      </c>
      <c r="D14" s="54">
        <v>5</v>
      </c>
      <c r="E14" s="54">
        <v>0</v>
      </c>
      <c r="F14" s="54">
        <v>3</v>
      </c>
      <c r="G14" s="54">
        <v>0</v>
      </c>
      <c r="H14" s="54">
        <v>8</v>
      </c>
      <c r="I14" s="54">
        <v>13</v>
      </c>
      <c r="J14" s="54"/>
      <c r="K14" s="54"/>
      <c r="L14" s="54">
        <v>22</v>
      </c>
      <c r="M14" s="111">
        <v>4</v>
      </c>
      <c r="N14" s="114"/>
      <c r="O14" s="114"/>
      <c r="P14" s="115"/>
      <c r="Q14" s="55"/>
    </row>
    <row r="15" spans="1:17" ht="12.75" customHeight="1">
      <c r="A15" s="51">
        <v>9</v>
      </c>
      <c r="B15" s="52">
        <v>10359</v>
      </c>
      <c r="C15" s="53" t="s">
        <v>72</v>
      </c>
      <c r="D15" s="54">
        <v>15</v>
      </c>
      <c r="E15" s="54">
        <v>0</v>
      </c>
      <c r="F15" s="54">
        <v>12</v>
      </c>
      <c r="G15" s="54">
        <v>0</v>
      </c>
      <c r="H15" s="54">
        <v>27</v>
      </c>
      <c r="I15" s="54">
        <v>172</v>
      </c>
      <c r="J15" s="54">
        <v>4</v>
      </c>
      <c r="K15" s="54">
        <v>3</v>
      </c>
      <c r="L15" s="54">
        <v>280</v>
      </c>
      <c r="M15" s="111">
        <v>61</v>
      </c>
      <c r="N15" s="114"/>
      <c r="O15" s="114"/>
      <c r="P15" s="115"/>
      <c r="Q15" s="55"/>
    </row>
    <row r="16" spans="1:17" ht="12.75" customHeight="1">
      <c r="A16" s="51">
        <v>10</v>
      </c>
      <c r="B16" s="52">
        <v>10364</v>
      </c>
      <c r="C16" s="53" t="s">
        <v>73</v>
      </c>
      <c r="D16" s="54">
        <v>7</v>
      </c>
      <c r="E16" s="54">
        <v>0</v>
      </c>
      <c r="F16" s="54">
        <v>25</v>
      </c>
      <c r="G16" s="54">
        <v>0</v>
      </c>
      <c r="H16" s="54">
        <v>32</v>
      </c>
      <c r="I16" s="54">
        <v>16</v>
      </c>
      <c r="J16" s="54"/>
      <c r="K16" s="54"/>
      <c r="L16" s="54">
        <v>48</v>
      </c>
      <c r="M16" s="111">
        <v>10</v>
      </c>
      <c r="N16" s="114"/>
      <c r="O16" s="114"/>
      <c r="P16" s="115"/>
      <c r="Q16" s="55"/>
    </row>
    <row r="17" spans="1:17" ht="12.75" customHeight="1">
      <c r="A17" s="51">
        <v>11</v>
      </c>
      <c r="B17" s="52">
        <v>10386</v>
      </c>
      <c r="C17" s="53" t="s">
        <v>75</v>
      </c>
      <c r="D17" s="54">
        <v>7</v>
      </c>
      <c r="E17" s="54">
        <v>0</v>
      </c>
      <c r="F17" s="54">
        <v>5</v>
      </c>
      <c r="G17" s="54">
        <v>0</v>
      </c>
      <c r="H17" s="54">
        <v>12</v>
      </c>
      <c r="I17" s="54">
        <v>8</v>
      </c>
      <c r="J17" s="54"/>
      <c r="K17" s="54"/>
      <c r="L17" s="54">
        <v>16</v>
      </c>
      <c r="M17" s="111">
        <v>3</v>
      </c>
      <c r="N17" s="114"/>
      <c r="O17" s="114"/>
      <c r="P17" s="115"/>
      <c r="Q17" s="55"/>
    </row>
    <row r="18" spans="1:17" ht="12.75" customHeight="1">
      <c r="A18" s="51">
        <v>12</v>
      </c>
      <c r="B18" s="52">
        <v>10393</v>
      </c>
      <c r="C18" s="53" t="s">
        <v>77</v>
      </c>
      <c r="D18" s="54">
        <v>16</v>
      </c>
      <c r="E18" s="54">
        <v>4</v>
      </c>
      <c r="F18" s="54">
        <v>9</v>
      </c>
      <c r="G18" s="54">
        <v>0</v>
      </c>
      <c r="H18" s="54">
        <v>29</v>
      </c>
      <c r="I18" s="54">
        <v>27</v>
      </c>
      <c r="J18" s="54"/>
      <c r="K18" s="54"/>
      <c r="L18" s="54">
        <v>56</v>
      </c>
      <c r="M18" s="111">
        <v>12</v>
      </c>
      <c r="N18" s="114"/>
      <c r="O18" s="114"/>
      <c r="P18" s="115"/>
      <c r="Q18" s="55"/>
    </row>
    <row r="19" spans="1:17" ht="12.75" customHeight="1">
      <c r="A19" s="51">
        <v>13</v>
      </c>
      <c r="B19" s="52">
        <v>10399</v>
      </c>
      <c r="C19" s="53" t="s">
        <v>451</v>
      </c>
      <c r="D19" s="54">
        <v>78</v>
      </c>
      <c r="E19" s="54">
        <v>0</v>
      </c>
      <c r="F19" s="54">
        <v>91</v>
      </c>
      <c r="G19" s="54">
        <v>0</v>
      </c>
      <c r="H19" s="54">
        <v>169</v>
      </c>
      <c r="I19" s="54">
        <v>2</v>
      </c>
      <c r="J19" s="54"/>
      <c r="K19" s="54"/>
      <c r="L19" s="54">
        <v>132</v>
      </c>
      <c r="M19" s="111">
        <v>29</v>
      </c>
      <c r="N19" s="114"/>
      <c r="O19" s="114"/>
      <c r="P19" s="115"/>
      <c r="Q19" s="55"/>
    </row>
    <row r="20" spans="1:17" ht="12.75" customHeight="1">
      <c r="A20" s="51">
        <v>14</v>
      </c>
      <c r="B20" s="52">
        <v>10428</v>
      </c>
      <c r="C20" s="53" t="s">
        <v>79</v>
      </c>
      <c r="D20" s="54">
        <v>7</v>
      </c>
      <c r="E20" s="54">
        <v>0</v>
      </c>
      <c r="F20" s="54">
        <v>8</v>
      </c>
      <c r="G20" s="54">
        <v>4</v>
      </c>
      <c r="H20" s="54">
        <v>19</v>
      </c>
      <c r="I20" s="54">
        <v>116</v>
      </c>
      <c r="J20" s="54">
        <v>3</v>
      </c>
      <c r="K20" s="54">
        <v>3</v>
      </c>
      <c r="L20" s="54">
        <v>168</v>
      </c>
      <c r="M20" s="111">
        <v>37</v>
      </c>
      <c r="N20" s="114"/>
      <c r="O20" s="114"/>
      <c r="P20" s="115"/>
      <c r="Q20" s="55"/>
    </row>
    <row r="21" spans="1:17" ht="12.75" customHeight="1">
      <c r="A21" s="51">
        <v>15</v>
      </c>
      <c r="B21" s="52">
        <v>10448</v>
      </c>
      <c r="C21" s="53" t="s">
        <v>82</v>
      </c>
      <c r="D21" s="54">
        <v>1</v>
      </c>
      <c r="E21" s="54">
        <v>0</v>
      </c>
      <c r="F21" s="54">
        <v>82</v>
      </c>
      <c r="G21" s="54">
        <v>0</v>
      </c>
      <c r="H21" s="54">
        <v>83</v>
      </c>
      <c r="I21" s="54">
        <v>724</v>
      </c>
      <c r="J21" s="54">
        <v>17</v>
      </c>
      <c r="K21" s="54">
        <v>13</v>
      </c>
      <c r="L21" s="54">
        <v>1170</v>
      </c>
      <c r="M21" s="111">
        <v>258</v>
      </c>
      <c r="N21" s="114"/>
      <c r="O21" s="114"/>
      <c r="P21" s="115"/>
      <c r="Q21" s="55"/>
    </row>
    <row r="22" spans="1:17" ht="12.75" customHeight="1">
      <c r="A22" s="51">
        <v>16</v>
      </c>
      <c r="B22" s="52">
        <v>10476</v>
      </c>
      <c r="C22" s="53" t="s">
        <v>85</v>
      </c>
      <c r="D22" s="54">
        <v>5</v>
      </c>
      <c r="E22" s="54">
        <v>0</v>
      </c>
      <c r="F22" s="54">
        <v>4</v>
      </c>
      <c r="G22" s="54">
        <v>0</v>
      </c>
      <c r="H22" s="54">
        <v>9</v>
      </c>
      <c r="I22" s="54">
        <v>71</v>
      </c>
      <c r="J22" s="54">
        <v>2</v>
      </c>
      <c r="K22" s="54">
        <v>1</v>
      </c>
      <c r="L22" s="54">
        <v>134</v>
      </c>
      <c r="M22" s="111">
        <v>29</v>
      </c>
      <c r="N22" s="114"/>
      <c r="O22" s="114"/>
      <c r="P22" s="115"/>
      <c r="Q22" s="55"/>
    </row>
    <row r="23" spans="1:17" ht="12.75" customHeight="1">
      <c r="A23" s="51">
        <v>17</v>
      </c>
      <c r="B23" s="52">
        <v>10527</v>
      </c>
      <c r="C23" s="53" t="s">
        <v>88</v>
      </c>
      <c r="D23" s="54">
        <v>46</v>
      </c>
      <c r="E23" s="54">
        <v>1</v>
      </c>
      <c r="F23" s="54">
        <v>3</v>
      </c>
      <c r="G23" s="54">
        <v>0</v>
      </c>
      <c r="H23" s="54">
        <v>50</v>
      </c>
      <c r="I23" s="54">
        <v>14</v>
      </c>
      <c r="J23" s="54"/>
      <c r="K23" s="54"/>
      <c r="L23" s="54">
        <v>48</v>
      </c>
      <c r="M23" s="111">
        <v>10</v>
      </c>
      <c r="N23" s="114"/>
      <c r="O23" s="114"/>
      <c r="P23" s="115"/>
      <c r="Q23" s="55"/>
    </row>
    <row r="24" spans="1:17" ht="12.75" customHeight="1">
      <c r="A24" s="51">
        <v>18</v>
      </c>
      <c r="B24" s="52">
        <v>10552</v>
      </c>
      <c r="C24" s="53" t="s">
        <v>91</v>
      </c>
      <c r="D24" s="54">
        <v>16</v>
      </c>
      <c r="E24" s="54">
        <v>0</v>
      </c>
      <c r="F24" s="54">
        <v>30</v>
      </c>
      <c r="G24" s="54">
        <v>0</v>
      </c>
      <c r="H24" s="54">
        <v>46</v>
      </c>
      <c r="I24" s="54">
        <v>296</v>
      </c>
      <c r="J24" s="54"/>
      <c r="K24" s="54">
        <v>3</v>
      </c>
      <c r="L24" s="54">
        <v>316</v>
      </c>
      <c r="M24" s="111">
        <v>69</v>
      </c>
      <c r="N24" s="114"/>
      <c r="O24" s="114"/>
      <c r="P24" s="115"/>
      <c r="Q24" s="55"/>
    </row>
    <row r="25" spans="1:17" ht="12.75" customHeight="1">
      <c r="A25" s="51">
        <v>19</v>
      </c>
      <c r="B25" s="52">
        <v>10562</v>
      </c>
      <c r="C25" s="53" t="s">
        <v>92</v>
      </c>
      <c r="D25" s="54">
        <v>14</v>
      </c>
      <c r="E25" s="54">
        <v>0</v>
      </c>
      <c r="F25" s="54">
        <v>8</v>
      </c>
      <c r="G25" s="54">
        <v>0</v>
      </c>
      <c r="H25" s="54">
        <v>22</v>
      </c>
      <c r="I25" s="54">
        <v>12</v>
      </c>
      <c r="J25" s="54"/>
      <c r="K25" s="54"/>
      <c r="L25" s="54">
        <v>30</v>
      </c>
      <c r="M25" s="111">
        <v>6</v>
      </c>
      <c r="N25" s="114"/>
      <c r="O25" s="114"/>
      <c r="P25" s="115"/>
      <c r="Q25" s="55"/>
    </row>
    <row r="26" spans="1:17" ht="12.75" customHeight="1">
      <c r="A26" s="51">
        <v>20</v>
      </c>
      <c r="B26" s="52">
        <v>10581</v>
      </c>
      <c r="C26" s="53" t="s">
        <v>452</v>
      </c>
      <c r="D26" s="54">
        <v>4</v>
      </c>
      <c r="E26" s="54">
        <v>1</v>
      </c>
      <c r="F26" s="54">
        <v>5</v>
      </c>
      <c r="G26" s="54">
        <v>0</v>
      </c>
      <c r="H26" s="54">
        <v>10</v>
      </c>
      <c r="I26" s="54">
        <v>223</v>
      </c>
      <c r="J26" s="54">
        <v>2</v>
      </c>
      <c r="K26" s="54">
        <v>1</v>
      </c>
      <c r="L26" s="54">
        <v>336</v>
      </c>
      <c r="M26" s="111">
        <v>74</v>
      </c>
      <c r="N26" s="114"/>
      <c r="O26" s="114"/>
      <c r="P26" s="115"/>
      <c r="Q26" s="55"/>
    </row>
    <row r="27" spans="1:17" ht="12.75" customHeight="1">
      <c r="A27" s="51">
        <v>21</v>
      </c>
      <c r="B27" s="52">
        <v>10582</v>
      </c>
      <c r="C27" s="53" t="s">
        <v>95</v>
      </c>
      <c r="D27" s="54">
        <v>5</v>
      </c>
      <c r="E27" s="54">
        <v>0</v>
      </c>
      <c r="F27" s="54">
        <v>11</v>
      </c>
      <c r="G27" s="54">
        <v>0</v>
      </c>
      <c r="H27" s="54">
        <v>16</v>
      </c>
      <c r="I27" s="54">
        <v>4</v>
      </c>
      <c r="J27" s="54"/>
      <c r="K27" s="54"/>
      <c r="L27" s="54">
        <v>18</v>
      </c>
      <c r="M27" s="111">
        <v>3</v>
      </c>
      <c r="N27" s="114"/>
      <c r="O27" s="114"/>
      <c r="P27" s="115"/>
      <c r="Q27" s="55"/>
    </row>
    <row r="28" spans="1:17" ht="12.75" customHeight="1">
      <c r="A28" s="51">
        <v>22</v>
      </c>
      <c r="B28" s="52">
        <v>10597</v>
      </c>
      <c r="C28" s="53" t="s">
        <v>99</v>
      </c>
      <c r="D28" s="54">
        <v>19</v>
      </c>
      <c r="E28" s="54">
        <v>0</v>
      </c>
      <c r="F28" s="54">
        <v>52</v>
      </c>
      <c r="G28" s="54">
        <v>0</v>
      </c>
      <c r="H28" s="54">
        <v>71</v>
      </c>
      <c r="I28" s="54">
        <v>294</v>
      </c>
      <c r="J28" s="54">
        <v>6</v>
      </c>
      <c r="K28" s="54">
        <v>8</v>
      </c>
      <c r="L28" s="54">
        <v>374</v>
      </c>
      <c r="M28" s="111">
        <v>82</v>
      </c>
      <c r="N28" s="114"/>
      <c r="O28" s="114"/>
      <c r="P28" s="115"/>
      <c r="Q28" s="55"/>
    </row>
    <row r="29" spans="1:17" ht="12.75" customHeight="1">
      <c r="A29" s="51">
        <v>23</v>
      </c>
      <c r="B29" s="52">
        <v>10633</v>
      </c>
      <c r="C29" s="53" t="s">
        <v>453</v>
      </c>
      <c r="D29" s="54">
        <v>4</v>
      </c>
      <c r="E29" s="54">
        <v>2</v>
      </c>
      <c r="F29" s="54">
        <v>1</v>
      </c>
      <c r="G29" s="54">
        <v>0</v>
      </c>
      <c r="H29" s="54">
        <v>7</v>
      </c>
      <c r="I29" s="54">
        <v>101</v>
      </c>
      <c r="J29" s="54">
        <v>1</v>
      </c>
      <c r="K29" s="54">
        <v>1</v>
      </c>
      <c r="L29" s="54">
        <v>136</v>
      </c>
      <c r="M29" s="111">
        <v>30</v>
      </c>
      <c r="N29" s="114"/>
      <c r="O29" s="114"/>
      <c r="P29" s="115"/>
      <c r="Q29" s="55"/>
    </row>
    <row r="30" spans="1:17" ht="12.75" customHeight="1">
      <c r="A30" s="51">
        <v>24</v>
      </c>
      <c r="B30" s="52">
        <v>10656</v>
      </c>
      <c r="C30" s="53" t="s">
        <v>454</v>
      </c>
      <c r="D30" s="54">
        <v>11</v>
      </c>
      <c r="E30" s="54">
        <v>0</v>
      </c>
      <c r="F30" s="54">
        <v>21</v>
      </c>
      <c r="G30" s="54">
        <v>0</v>
      </c>
      <c r="H30" s="54">
        <v>32</v>
      </c>
      <c r="I30" s="54">
        <v>2</v>
      </c>
      <c r="J30" s="54"/>
      <c r="K30" s="54"/>
      <c r="L30" s="54">
        <v>26</v>
      </c>
      <c r="M30" s="111">
        <v>5</v>
      </c>
      <c r="N30" s="114"/>
      <c r="O30" s="114"/>
      <c r="P30" s="115"/>
      <c r="Q30" s="55"/>
    </row>
    <row r="31" spans="1:17" ht="12.75" customHeight="1">
      <c r="A31" s="51">
        <v>25</v>
      </c>
      <c r="B31" s="52">
        <v>10673</v>
      </c>
      <c r="C31" s="53" t="s">
        <v>109</v>
      </c>
      <c r="D31" s="54">
        <v>12</v>
      </c>
      <c r="E31" s="54">
        <v>0</v>
      </c>
      <c r="F31" s="54">
        <v>2</v>
      </c>
      <c r="G31" s="54">
        <v>0</v>
      </c>
      <c r="H31" s="54">
        <v>14</v>
      </c>
      <c r="I31" s="54">
        <v>2</v>
      </c>
      <c r="J31" s="54"/>
      <c r="K31" s="54"/>
      <c r="L31" s="54">
        <v>8</v>
      </c>
      <c r="M31" s="111">
        <v>2</v>
      </c>
      <c r="N31" s="114"/>
      <c r="O31" s="114"/>
      <c r="P31" s="115"/>
      <c r="Q31" s="55"/>
    </row>
    <row r="32" spans="1:17" ht="12.75" customHeight="1">
      <c r="A32" s="51">
        <v>26</v>
      </c>
      <c r="B32" s="52">
        <v>10724</v>
      </c>
      <c r="C32" s="53" t="s">
        <v>113</v>
      </c>
      <c r="D32" s="54">
        <v>33</v>
      </c>
      <c r="E32" s="54">
        <v>1</v>
      </c>
      <c r="F32" s="54">
        <v>20</v>
      </c>
      <c r="G32" s="54">
        <v>0</v>
      </c>
      <c r="H32" s="54">
        <v>54</v>
      </c>
      <c r="I32" s="54">
        <v>6</v>
      </c>
      <c r="J32" s="54"/>
      <c r="K32" s="54"/>
      <c r="L32" s="54">
        <v>46</v>
      </c>
      <c r="M32" s="111">
        <v>9</v>
      </c>
      <c r="N32" s="114"/>
      <c r="O32" s="114"/>
      <c r="P32" s="115"/>
      <c r="Q32" s="55"/>
    </row>
    <row r="33" spans="1:17" ht="12.75" customHeight="1">
      <c r="A33" s="51">
        <v>27</v>
      </c>
      <c r="B33" s="52">
        <v>10728</v>
      </c>
      <c r="C33" s="53" t="s">
        <v>115</v>
      </c>
      <c r="D33" s="54">
        <v>11</v>
      </c>
      <c r="E33" s="54">
        <v>0</v>
      </c>
      <c r="F33" s="54">
        <v>3</v>
      </c>
      <c r="G33" s="54">
        <v>0</v>
      </c>
      <c r="H33" s="54">
        <v>14</v>
      </c>
      <c r="I33" s="54">
        <v>5</v>
      </c>
      <c r="J33" s="54"/>
      <c r="K33" s="54"/>
      <c r="L33" s="54">
        <v>14</v>
      </c>
      <c r="M33" s="111">
        <v>2</v>
      </c>
      <c r="N33" s="114"/>
      <c r="O33" s="114"/>
      <c r="P33" s="115"/>
      <c r="Q33" s="55"/>
    </row>
    <row r="34" spans="1:17" ht="12.75" customHeight="1">
      <c r="A34" s="51">
        <v>28</v>
      </c>
      <c r="B34" s="52">
        <v>10758</v>
      </c>
      <c r="C34" s="53" t="s">
        <v>116</v>
      </c>
      <c r="D34" s="54">
        <v>14</v>
      </c>
      <c r="E34" s="54">
        <v>0</v>
      </c>
      <c r="F34" s="54">
        <v>8</v>
      </c>
      <c r="G34" s="54">
        <v>0</v>
      </c>
      <c r="H34" s="54">
        <v>22</v>
      </c>
      <c r="I34" s="54">
        <v>89</v>
      </c>
      <c r="J34" s="54">
        <v>2</v>
      </c>
      <c r="K34" s="54">
        <v>2</v>
      </c>
      <c r="L34" s="54">
        <v>132</v>
      </c>
      <c r="M34" s="111">
        <v>28</v>
      </c>
      <c r="N34" s="112"/>
      <c r="O34" s="112"/>
      <c r="P34" s="113"/>
      <c r="Q34" s="55"/>
    </row>
    <row r="35" spans="1:17" ht="12.75" customHeight="1">
      <c r="A35" s="51">
        <v>29</v>
      </c>
      <c r="B35" s="52">
        <v>10759</v>
      </c>
      <c r="C35" s="53" t="s">
        <v>455</v>
      </c>
      <c r="D35" s="54">
        <v>12</v>
      </c>
      <c r="E35" s="54">
        <v>0</v>
      </c>
      <c r="F35" s="54">
        <v>7</v>
      </c>
      <c r="G35" s="54">
        <v>0</v>
      </c>
      <c r="H35" s="54">
        <v>19</v>
      </c>
      <c r="I35" s="54">
        <v>90</v>
      </c>
      <c r="J35" s="54">
        <v>1</v>
      </c>
      <c r="K35" s="54">
        <v>1</v>
      </c>
      <c r="L35" s="54">
        <v>130</v>
      </c>
      <c r="M35" s="111">
        <v>28</v>
      </c>
      <c r="N35" s="112"/>
      <c r="O35" s="112"/>
      <c r="P35" s="113"/>
      <c r="Q35" s="55"/>
    </row>
    <row r="36" spans="1:17" ht="12.75" customHeight="1">
      <c r="A36" s="51">
        <v>30</v>
      </c>
      <c r="B36" s="52">
        <v>10763</v>
      </c>
      <c r="C36" s="53" t="s">
        <v>118</v>
      </c>
      <c r="D36" s="54">
        <v>13</v>
      </c>
      <c r="E36" s="54">
        <v>0</v>
      </c>
      <c r="F36" s="54">
        <v>9</v>
      </c>
      <c r="G36" s="54">
        <v>0</v>
      </c>
      <c r="H36" s="54">
        <v>22</v>
      </c>
      <c r="I36" s="54">
        <v>2</v>
      </c>
      <c r="J36" s="54"/>
      <c r="K36" s="54"/>
      <c r="L36" s="54">
        <v>16</v>
      </c>
      <c r="M36" s="111">
        <v>3</v>
      </c>
      <c r="N36" s="112"/>
      <c r="O36" s="112"/>
      <c r="P36" s="113"/>
      <c r="Q36" s="55"/>
    </row>
    <row r="37" spans="1:17" ht="12.75" customHeight="1">
      <c r="A37" s="51">
        <v>31</v>
      </c>
      <c r="B37" s="52">
        <v>10766</v>
      </c>
      <c r="C37" s="53" t="s">
        <v>119</v>
      </c>
      <c r="D37" s="54">
        <v>6</v>
      </c>
      <c r="E37" s="54">
        <v>2</v>
      </c>
      <c r="F37" s="54">
        <v>8</v>
      </c>
      <c r="G37" s="54">
        <v>0</v>
      </c>
      <c r="H37" s="54">
        <v>16</v>
      </c>
      <c r="I37" s="54">
        <v>4</v>
      </c>
      <c r="J37" s="54"/>
      <c r="K37" s="54"/>
      <c r="L37" s="54">
        <v>18</v>
      </c>
      <c r="M37" s="111">
        <v>3</v>
      </c>
      <c r="N37" s="112"/>
      <c r="O37" s="112"/>
      <c r="P37" s="113"/>
      <c r="Q37" s="55"/>
    </row>
    <row r="38" spans="1:17" ht="12.75" customHeight="1">
      <c r="A38" s="51">
        <v>32</v>
      </c>
      <c r="B38" s="52">
        <v>10768</v>
      </c>
      <c r="C38" s="53" t="s">
        <v>121</v>
      </c>
      <c r="D38" s="54">
        <v>1</v>
      </c>
      <c r="E38" s="54">
        <v>0</v>
      </c>
      <c r="F38" s="54">
        <v>9</v>
      </c>
      <c r="G38" s="54">
        <v>0</v>
      </c>
      <c r="H38" s="54">
        <v>10</v>
      </c>
      <c r="I38" s="54">
        <v>4</v>
      </c>
      <c r="J38" s="54"/>
      <c r="K38" s="54">
        <v>1</v>
      </c>
      <c r="L38" s="54">
        <v>2</v>
      </c>
      <c r="M38" s="111">
        <v>2</v>
      </c>
      <c r="N38" s="112"/>
      <c r="O38" s="112"/>
      <c r="P38" s="113"/>
      <c r="Q38" s="55"/>
    </row>
    <row r="39" spans="1:17" ht="12.75" customHeight="1">
      <c r="A39" s="51">
        <v>33</v>
      </c>
      <c r="B39" s="52">
        <v>10781</v>
      </c>
      <c r="C39" s="53" t="s">
        <v>124</v>
      </c>
      <c r="D39" s="54">
        <v>11</v>
      </c>
      <c r="E39" s="54">
        <v>0</v>
      </c>
      <c r="F39" s="54">
        <v>17</v>
      </c>
      <c r="G39" s="54">
        <v>0</v>
      </c>
      <c r="H39" s="54">
        <v>28</v>
      </c>
      <c r="I39" s="54">
        <v>2</v>
      </c>
      <c r="J39" s="54"/>
      <c r="K39" s="54"/>
      <c r="L39" s="54">
        <v>22</v>
      </c>
      <c r="M39" s="111">
        <v>4</v>
      </c>
      <c r="N39" s="112"/>
      <c r="O39" s="112"/>
      <c r="P39" s="113"/>
      <c r="Q39" s="55"/>
    </row>
    <row r="40" spans="1:17" ht="12.75" customHeight="1">
      <c r="A40" s="51">
        <v>34</v>
      </c>
      <c r="B40" s="52">
        <v>10811</v>
      </c>
      <c r="C40" s="53" t="s">
        <v>130</v>
      </c>
      <c r="D40" s="54">
        <v>11</v>
      </c>
      <c r="E40" s="54">
        <v>0</v>
      </c>
      <c r="F40" s="54">
        <v>0</v>
      </c>
      <c r="G40" s="54">
        <v>0</v>
      </c>
      <c r="H40" s="54">
        <v>11</v>
      </c>
      <c r="I40" s="54">
        <v>7</v>
      </c>
      <c r="J40" s="54"/>
      <c r="K40" s="54"/>
      <c r="L40" s="54">
        <v>14</v>
      </c>
      <c r="M40" s="111">
        <v>2</v>
      </c>
      <c r="N40" s="112"/>
      <c r="O40" s="112"/>
      <c r="P40" s="113"/>
      <c r="Q40" s="55"/>
    </row>
    <row r="41" spans="1:17" ht="12.75" customHeight="1">
      <c r="A41" s="51">
        <v>35</v>
      </c>
      <c r="B41" s="52">
        <v>10836</v>
      </c>
      <c r="C41" s="53" t="s">
        <v>456</v>
      </c>
      <c r="D41" s="54">
        <v>2</v>
      </c>
      <c r="E41" s="54">
        <v>0</v>
      </c>
      <c r="F41" s="54">
        <v>1</v>
      </c>
      <c r="G41" s="54">
        <v>0</v>
      </c>
      <c r="H41" s="54">
        <v>3</v>
      </c>
      <c r="I41" s="54">
        <v>5</v>
      </c>
      <c r="J41" s="54">
        <v>1</v>
      </c>
      <c r="K41" s="54"/>
      <c r="L41" s="54">
        <v>42</v>
      </c>
      <c r="M41" s="111">
        <v>8</v>
      </c>
      <c r="N41" s="114"/>
      <c r="O41" s="114"/>
      <c r="P41" s="115"/>
      <c r="Q41" s="55"/>
    </row>
    <row r="42" spans="1:17" ht="12.75" customHeight="1">
      <c r="A42" s="51">
        <v>36</v>
      </c>
      <c r="B42" s="52">
        <v>10836</v>
      </c>
      <c r="C42" s="53" t="s">
        <v>457</v>
      </c>
      <c r="D42" s="54">
        <v>2</v>
      </c>
      <c r="E42" s="54">
        <v>0</v>
      </c>
      <c r="F42" s="54">
        <v>1</v>
      </c>
      <c r="G42" s="54">
        <v>0</v>
      </c>
      <c r="H42" s="54">
        <v>3</v>
      </c>
      <c r="I42" s="54">
        <v>0</v>
      </c>
      <c r="J42" s="54">
        <v>1</v>
      </c>
      <c r="K42" s="54"/>
      <c r="L42" s="54">
        <v>36</v>
      </c>
      <c r="M42" s="111">
        <v>7</v>
      </c>
      <c r="N42" s="114"/>
      <c r="O42" s="114"/>
      <c r="P42" s="115"/>
      <c r="Q42" s="55"/>
    </row>
    <row r="43" spans="1:17" ht="12.75" customHeight="1">
      <c r="A43" s="51">
        <v>37</v>
      </c>
      <c r="B43" s="52">
        <v>10839</v>
      </c>
      <c r="C43" s="53" t="s">
        <v>136</v>
      </c>
      <c r="D43" s="54">
        <v>17</v>
      </c>
      <c r="E43" s="54">
        <v>0</v>
      </c>
      <c r="F43" s="54">
        <v>20</v>
      </c>
      <c r="G43" s="54">
        <v>5</v>
      </c>
      <c r="H43" s="54">
        <v>42</v>
      </c>
      <c r="I43" s="54">
        <v>9</v>
      </c>
      <c r="J43" s="54"/>
      <c r="K43" s="54"/>
      <c r="L43" s="54">
        <v>44</v>
      </c>
      <c r="M43" s="111">
        <v>9</v>
      </c>
      <c r="N43" s="114"/>
      <c r="O43" s="114"/>
      <c r="P43" s="115"/>
      <c r="Q43" s="55"/>
    </row>
    <row r="44" spans="1:17" ht="12.75" customHeight="1">
      <c r="A44" s="51">
        <v>38</v>
      </c>
      <c r="B44" s="52">
        <v>10842</v>
      </c>
      <c r="C44" s="53" t="s">
        <v>458</v>
      </c>
      <c r="D44" s="54">
        <v>2</v>
      </c>
      <c r="E44" s="54">
        <v>0</v>
      </c>
      <c r="F44" s="54">
        <v>0</v>
      </c>
      <c r="G44" s="54">
        <v>0</v>
      </c>
      <c r="H44" s="54">
        <v>2</v>
      </c>
      <c r="I44" s="54">
        <v>26</v>
      </c>
      <c r="J44" s="54"/>
      <c r="K44" s="54"/>
      <c r="L44" s="54">
        <v>34</v>
      </c>
      <c r="M44" s="111">
        <v>7</v>
      </c>
      <c r="N44" s="114"/>
      <c r="O44" s="114"/>
      <c r="P44" s="115"/>
      <c r="Q44" s="55"/>
    </row>
    <row r="45" spans="1:17" ht="13.5">
      <c r="A45" s="51">
        <v>39</v>
      </c>
      <c r="B45" s="51">
        <v>10872</v>
      </c>
      <c r="C45" s="53" t="s">
        <v>139</v>
      </c>
      <c r="D45" s="54">
        <v>8</v>
      </c>
      <c r="E45" s="54">
        <v>0</v>
      </c>
      <c r="F45" s="54">
        <v>2</v>
      </c>
      <c r="G45" s="54">
        <v>0</v>
      </c>
      <c r="H45" s="54">
        <v>10</v>
      </c>
      <c r="I45" s="54">
        <v>6</v>
      </c>
      <c r="J45" s="54"/>
      <c r="K45" s="54"/>
      <c r="L45" s="54">
        <v>12</v>
      </c>
      <c r="M45" s="111">
        <v>2</v>
      </c>
      <c r="N45" s="114"/>
      <c r="O45" s="114"/>
      <c r="P45" s="115"/>
      <c r="Q45" s="55"/>
    </row>
    <row r="46" spans="1:17" ht="13.5">
      <c r="A46" s="51">
        <v>40</v>
      </c>
      <c r="B46" s="51">
        <v>10957</v>
      </c>
      <c r="C46" s="53" t="s">
        <v>149</v>
      </c>
      <c r="D46" s="54">
        <v>12</v>
      </c>
      <c r="E46" s="54">
        <v>8</v>
      </c>
      <c r="F46" s="54">
        <v>18</v>
      </c>
      <c r="G46" s="54">
        <v>0</v>
      </c>
      <c r="H46" s="54">
        <v>38</v>
      </c>
      <c r="I46" s="54">
        <v>10</v>
      </c>
      <c r="J46" s="54"/>
      <c r="K46" s="54"/>
      <c r="L46" s="54">
        <v>44</v>
      </c>
      <c r="M46" s="111">
        <v>9</v>
      </c>
      <c r="N46" s="114"/>
      <c r="O46" s="114"/>
      <c r="P46" s="115"/>
      <c r="Q46" s="55"/>
    </row>
    <row r="47" spans="1:17" ht="13.5">
      <c r="A47" s="51">
        <v>41</v>
      </c>
      <c r="B47" s="51">
        <v>10974</v>
      </c>
      <c r="C47" s="53" t="s">
        <v>151</v>
      </c>
      <c r="D47" s="54">
        <v>4</v>
      </c>
      <c r="E47" s="54">
        <v>0</v>
      </c>
      <c r="F47" s="54">
        <v>11</v>
      </c>
      <c r="G47" s="54">
        <v>0</v>
      </c>
      <c r="H47" s="54">
        <v>15</v>
      </c>
      <c r="I47" s="54">
        <v>12</v>
      </c>
      <c r="J47" s="54"/>
      <c r="K47" s="54"/>
      <c r="L47" s="54">
        <v>26</v>
      </c>
      <c r="M47" s="111">
        <v>5</v>
      </c>
      <c r="N47" s="114"/>
      <c r="O47" s="114"/>
      <c r="P47" s="115"/>
      <c r="Q47" s="55"/>
    </row>
    <row r="48" spans="1:17" ht="13.5">
      <c r="A48" s="51">
        <v>42</v>
      </c>
      <c r="B48" s="51">
        <v>10980</v>
      </c>
      <c r="C48" s="53" t="s">
        <v>459</v>
      </c>
      <c r="D48" s="54">
        <v>3</v>
      </c>
      <c r="E48" s="54">
        <v>0</v>
      </c>
      <c r="F48" s="54">
        <v>0</v>
      </c>
      <c r="G48" s="54">
        <v>0</v>
      </c>
      <c r="H48" s="54">
        <v>3</v>
      </c>
      <c r="I48" s="54">
        <v>62</v>
      </c>
      <c r="J48" s="54"/>
      <c r="K48" s="54"/>
      <c r="L48" s="54">
        <v>82</v>
      </c>
      <c r="M48" s="111">
        <v>17</v>
      </c>
      <c r="N48" s="114"/>
      <c r="O48" s="114"/>
      <c r="P48" s="115"/>
      <c r="Q48" s="55"/>
    </row>
    <row r="49" spans="1:17" ht="13.5">
      <c r="A49" s="51">
        <v>43</v>
      </c>
      <c r="B49" s="51">
        <v>11017</v>
      </c>
      <c r="C49" s="53" t="s">
        <v>460</v>
      </c>
      <c r="D49" s="54">
        <v>0</v>
      </c>
      <c r="E49" s="54">
        <v>0</v>
      </c>
      <c r="F49" s="54">
        <v>1</v>
      </c>
      <c r="G49" s="54">
        <v>0</v>
      </c>
      <c r="H49" s="54">
        <v>1</v>
      </c>
      <c r="I49" s="54">
        <v>2</v>
      </c>
      <c r="J49" s="54"/>
      <c r="K49" s="54"/>
      <c r="L49" s="54">
        <v>2</v>
      </c>
      <c r="M49" s="111">
        <v>2</v>
      </c>
      <c r="N49" s="114"/>
      <c r="O49" s="114"/>
      <c r="P49" s="115"/>
      <c r="Q49" s="55"/>
    </row>
    <row r="50" spans="1:17" ht="13.5">
      <c r="A50" s="51">
        <v>44</v>
      </c>
      <c r="B50" s="51">
        <v>11098</v>
      </c>
      <c r="C50" s="53" t="s">
        <v>461</v>
      </c>
      <c r="D50" s="54">
        <v>5</v>
      </c>
      <c r="E50" s="54">
        <v>0</v>
      </c>
      <c r="F50" s="54">
        <v>4</v>
      </c>
      <c r="G50" s="54">
        <v>0</v>
      </c>
      <c r="H50" s="54">
        <v>9</v>
      </c>
      <c r="I50" s="54">
        <v>83</v>
      </c>
      <c r="J50" s="54">
        <v>1</v>
      </c>
      <c r="K50" s="54">
        <v>1</v>
      </c>
      <c r="L50" s="54">
        <v>114</v>
      </c>
      <c r="M50" s="111">
        <v>24</v>
      </c>
      <c r="N50" s="114"/>
      <c r="O50" s="114"/>
      <c r="P50" s="115"/>
      <c r="Q50" s="55"/>
    </row>
    <row r="51" spans="1:17" ht="13.5">
      <c r="A51" s="51">
        <v>45</v>
      </c>
      <c r="B51" s="51">
        <v>11116</v>
      </c>
      <c r="C51" s="53" t="s">
        <v>158</v>
      </c>
      <c r="D51" s="54">
        <v>36</v>
      </c>
      <c r="E51" s="54">
        <v>0</v>
      </c>
      <c r="F51" s="54">
        <v>9</v>
      </c>
      <c r="G51" s="54">
        <v>0</v>
      </c>
      <c r="H51" s="54">
        <v>45</v>
      </c>
      <c r="I51" s="54">
        <v>2</v>
      </c>
      <c r="J51" s="54"/>
      <c r="K51" s="54"/>
      <c r="L51" s="54">
        <v>32</v>
      </c>
      <c r="M51" s="111">
        <v>7</v>
      </c>
      <c r="N51" s="114"/>
      <c r="O51" s="114"/>
      <c r="P51" s="115"/>
      <c r="Q51" s="55"/>
    </row>
    <row r="52" spans="1:17" ht="27">
      <c r="A52" s="51">
        <v>46</v>
      </c>
      <c r="B52" s="51">
        <v>11137</v>
      </c>
      <c r="C52" s="53" t="s">
        <v>462</v>
      </c>
      <c r="D52" s="54">
        <v>15</v>
      </c>
      <c r="E52" s="54">
        <v>0</v>
      </c>
      <c r="F52" s="54">
        <v>16</v>
      </c>
      <c r="G52" s="54">
        <v>0</v>
      </c>
      <c r="H52" s="54">
        <v>31</v>
      </c>
      <c r="I52" s="54">
        <v>283</v>
      </c>
      <c r="J52" s="54">
        <v>8</v>
      </c>
      <c r="K52" s="54">
        <v>4</v>
      </c>
      <c r="L52" s="54">
        <v>538</v>
      </c>
      <c r="M52" s="111">
        <v>118</v>
      </c>
      <c r="N52" s="114"/>
      <c r="O52" s="114"/>
      <c r="P52" s="115"/>
      <c r="Q52" s="55"/>
    </row>
    <row r="53" spans="1:17" ht="13.5">
      <c r="A53" s="51">
        <v>47</v>
      </c>
      <c r="B53" s="51">
        <v>11219</v>
      </c>
      <c r="C53" s="53" t="s">
        <v>463</v>
      </c>
      <c r="D53" s="54">
        <v>9</v>
      </c>
      <c r="E53" s="54">
        <v>0</v>
      </c>
      <c r="F53" s="54">
        <v>2</v>
      </c>
      <c r="G53" s="54">
        <v>0</v>
      </c>
      <c r="H53" s="54">
        <v>11</v>
      </c>
      <c r="I53" s="54">
        <v>0</v>
      </c>
      <c r="J53" s="54"/>
      <c r="K53" s="54">
        <v>1</v>
      </c>
      <c r="L53" s="54">
        <v>2</v>
      </c>
      <c r="M53" s="111">
        <v>2</v>
      </c>
      <c r="N53" s="114"/>
      <c r="O53" s="114"/>
      <c r="P53" s="115"/>
      <c r="Q53" s="55"/>
    </row>
    <row r="54" spans="1:17" ht="13.5">
      <c r="A54" s="51">
        <v>48</v>
      </c>
      <c r="B54" s="51">
        <v>11220</v>
      </c>
      <c r="C54" s="53" t="s">
        <v>167</v>
      </c>
      <c r="D54" s="54">
        <v>6</v>
      </c>
      <c r="E54" s="54">
        <v>0</v>
      </c>
      <c r="F54" s="54">
        <v>21</v>
      </c>
      <c r="G54" s="54">
        <v>0</v>
      </c>
      <c r="H54" s="54">
        <v>27</v>
      </c>
      <c r="I54" s="54">
        <v>166</v>
      </c>
      <c r="J54" s="54">
        <v>4</v>
      </c>
      <c r="K54" s="54">
        <v>5</v>
      </c>
      <c r="L54" s="54">
        <v>206</v>
      </c>
      <c r="M54" s="111">
        <v>45</v>
      </c>
      <c r="N54" s="114"/>
      <c r="O54" s="114"/>
      <c r="P54" s="115"/>
      <c r="Q54" s="55"/>
    </row>
    <row r="55" spans="1:17" ht="13.5">
      <c r="A55" s="51">
        <v>49</v>
      </c>
      <c r="B55" s="51">
        <v>30995</v>
      </c>
      <c r="C55" s="53" t="s">
        <v>171</v>
      </c>
      <c r="D55" s="54">
        <v>6</v>
      </c>
      <c r="E55" s="54">
        <v>0</v>
      </c>
      <c r="F55" s="54">
        <v>2</v>
      </c>
      <c r="G55" s="54">
        <v>0</v>
      </c>
      <c r="H55" s="54">
        <v>8</v>
      </c>
      <c r="I55" s="54">
        <v>29</v>
      </c>
      <c r="J55" s="54"/>
      <c r="K55" s="54"/>
      <c r="L55" s="54">
        <v>42</v>
      </c>
      <c r="M55" s="111">
        <v>8</v>
      </c>
      <c r="N55" s="114"/>
      <c r="O55" s="114"/>
      <c r="P55" s="115"/>
      <c r="Q55" s="55"/>
    </row>
    <row r="56" spans="1:17" ht="13.5">
      <c r="A56" s="51">
        <v>50</v>
      </c>
      <c r="B56" s="51">
        <v>31260</v>
      </c>
      <c r="C56" s="53" t="s">
        <v>177</v>
      </c>
      <c r="D56" s="54">
        <v>14</v>
      </c>
      <c r="E56" s="54">
        <v>0</v>
      </c>
      <c r="F56" s="54">
        <v>1</v>
      </c>
      <c r="G56" s="54">
        <v>0</v>
      </c>
      <c r="H56" s="54">
        <v>15</v>
      </c>
      <c r="I56" s="54">
        <v>2</v>
      </c>
      <c r="J56" s="54"/>
      <c r="K56" s="54"/>
      <c r="L56" s="54">
        <v>10</v>
      </c>
      <c r="M56" s="111">
        <v>2</v>
      </c>
      <c r="N56" s="114"/>
      <c r="O56" s="114"/>
      <c r="P56" s="115"/>
      <c r="Q56" s="55"/>
    </row>
    <row r="57" spans="1:17" ht="13.5">
      <c r="A57" s="51">
        <v>51</v>
      </c>
      <c r="B57" s="51">
        <v>31346</v>
      </c>
      <c r="C57" s="53" t="s">
        <v>181</v>
      </c>
      <c r="D57" s="54">
        <v>89</v>
      </c>
      <c r="E57" s="54">
        <v>15</v>
      </c>
      <c r="F57" s="54">
        <v>23</v>
      </c>
      <c r="G57" s="54">
        <v>0</v>
      </c>
      <c r="H57" s="54">
        <v>127</v>
      </c>
      <c r="I57" s="54">
        <v>34</v>
      </c>
      <c r="J57" s="54"/>
      <c r="K57" s="54"/>
      <c r="L57" s="54">
        <v>132</v>
      </c>
      <c r="M57" s="111">
        <v>28</v>
      </c>
      <c r="N57" s="114"/>
      <c r="O57" s="114"/>
      <c r="P57" s="115"/>
      <c r="Q57" s="55"/>
    </row>
    <row r="58" spans="1:17" ht="13.5">
      <c r="A58" s="51">
        <v>52</v>
      </c>
      <c r="B58" s="51">
        <v>31608</v>
      </c>
      <c r="C58" s="53" t="s">
        <v>184</v>
      </c>
      <c r="D58" s="54">
        <v>12</v>
      </c>
      <c r="E58" s="54">
        <v>3</v>
      </c>
      <c r="F58" s="54">
        <v>9</v>
      </c>
      <c r="G58" s="54">
        <v>0</v>
      </c>
      <c r="H58" s="54">
        <v>24</v>
      </c>
      <c r="I58" s="54">
        <v>82</v>
      </c>
      <c r="J58" s="54">
        <v>1</v>
      </c>
      <c r="K58" s="54">
        <v>1</v>
      </c>
      <c r="L58" s="54">
        <v>124</v>
      </c>
      <c r="M58" s="111">
        <v>27</v>
      </c>
      <c r="N58" s="114"/>
      <c r="O58" s="114"/>
      <c r="P58" s="115"/>
      <c r="Q58" s="55"/>
    </row>
    <row r="59" spans="1:17" ht="13.5">
      <c r="A59" s="51">
        <v>53</v>
      </c>
      <c r="B59" s="51">
        <v>31812</v>
      </c>
      <c r="C59" s="53" t="s">
        <v>186</v>
      </c>
      <c r="D59" s="54">
        <v>10</v>
      </c>
      <c r="E59" s="54">
        <v>1</v>
      </c>
      <c r="F59" s="54">
        <v>1</v>
      </c>
      <c r="G59" s="54">
        <v>0</v>
      </c>
      <c r="H59" s="54">
        <v>12</v>
      </c>
      <c r="I59" s="54">
        <v>146</v>
      </c>
      <c r="J59" s="54"/>
      <c r="K59" s="54"/>
      <c r="L59" s="54">
        <v>198</v>
      </c>
      <c r="M59" s="111">
        <v>42</v>
      </c>
      <c r="N59" s="114"/>
      <c r="O59" s="114"/>
      <c r="P59" s="115"/>
      <c r="Q59" s="55"/>
    </row>
    <row r="60" spans="1:17" ht="13.5">
      <c r="A60" s="51">
        <v>54</v>
      </c>
      <c r="B60" s="51">
        <v>31869</v>
      </c>
      <c r="C60" s="53" t="s">
        <v>187</v>
      </c>
      <c r="D60" s="54">
        <v>13</v>
      </c>
      <c r="E60" s="54">
        <v>0</v>
      </c>
      <c r="F60" s="54">
        <v>7</v>
      </c>
      <c r="G60" s="54">
        <v>0</v>
      </c>
      <c r="H60" s="54">
        <v>20</v>
      </c>
      <c r="I60" s="54">
        <v>4</v>
      </c>
      <c r="J60" s="54"/>
      <c r="K60" s="54"/>
      <c r="L60" s="54">
        <v>20</v>
      </c>
      <c r="M60" s="111">
        <v>4</v>
      </c>
      <c r="N60" s="114"/>
      <c r="O60" s="114"/>
      <c r="P60" s="115"/>
      <c r="Q60" s="55"/>
    </row>
    <row r="61" spans="1:17" ht="13.5">
      <c r="A61" s="51">
        <v>55</v>
      </c>
      <c r="B61" s="51">
        <v>31872</v>
      </c>
      <c r="C61" s="53" t="s">
        <v>188</v>
      </c>
      <c r="D61" s="54">
        <v>208</v>
      </c>
      <c r="E61" s="54">
        <v>1</v>
      </c>
      <c r="F61" s="54">
        <v>34</v>
      </c>
      <c r="G61" s="54">
        <v>0</v>
      </c>
      <c r="H61" s="54">
        <v>243</v>
      </c>
      <c r="I61" s="54">
        <v>10</v>
      </c>
      <c r="J61" s="54"/>
      <c r="K61" s="54"/>
      <c r="L61" s="54">
        <v>172</v>
      </c>
      <c r="M61" s="111">
        <v>38</v>
      </c>
      <c r="N61" s="114"/>
      <c r="O61" s="114"/>
      <c r="P61" s="115"/>
      <c r="Q61" s="55"/>
    </row>
    <row r="62" spans="1:17" ht="13.5">
      <c r="A62" s="51">
        <v>56</v>
      </c>
      <c r="B62" s="51">
        <v>70022</v>
      </c>
      <c r="C62" s="53" t="s">
        <v>193</v>
      </c>
      <c r="D62" s="54">
        <v>5</v>
      </c>
      <c r="E62" s="54">
        <v>0</v>
      </c>
      <c r="F62" s="54">
        <v>0</v>
      </c>
      <c r="G62" s="54">
        <v>1</v>
      </c>
      <c r="H62" s="54">
        <v>6</v>
      </c>
      <c r="I62" s="54">
        <v>2</v>
      </c>
      <c r="J62" s="54"/>
      <c r="K62" s="54"/>
      <c r="L62" s="54">
        <v>4</v>
      </c>
      <c r="M62" s="111">
        <v>2</v>
      </c>
      <c r="N62" s="114"/>
      <c r="O62" s="114"/>
      <c r="P62" s="115"/>
      <c r="Q62" s="55"/>
    </row>
    <row r="63" spans="1:17" ht="13.5">
      <c r="A63" s="51">
        <v>57</v>
      </c>
      <c r="B63" s="51">
        <v>70211</v>
      </c>
      <c r="C63" s="53" t="s">
        <v>200</v>
      </c>
      <c r="D63" s="54">
        <v>37</v>
      </c>
      <c r="E63" s="54">
        <v>32</v>
      </c>
      <c r="F63" s="54">
        <v>9</v>
      </c>
      <c r="G63" s="54">
        <v>0</v>
      </c>
      <c r="H63" s="54">
        <v>78</v>
      </c>
      <c r="I63" s="54">
        <v>8</v>
      </c>
      <c r="J63" s="54"/>
      <c r="K63" s="54"/>
      <c r="L63" s="54">
        <v>68</v>
      </c>
      <c r="M63" s="111">
        <v>15</v>
      </c>
      <c r="N63" s="114"/>
      <c r="O63" s="114"/>
      <c r="P63" s="115"/>
      <c r="Q63" s="55"/>
    </row>
    <row r="64" spans="1:17" ht="13.5">
      <c r="A64" s="51">
        <v>58</v>
      </c>
      <c r="B64" s="51">
        <v>70336</v>
      </c>
      <c r="C64" s="53" t="s">
        <v>212</v>
      </c>
      <c r="D64" s="54">
        <v>4</v>
      </c>
      <c r="E64" s="54">
        <v>0</v>
      </c>
      <c r="F64" s="54">
        <v>14</v>
      </c>
      <c r="G64" s="54">
        <v>0</v>
      </c>
      <c r="H64" s="54">
        <v>18</v>
      </c>
      <c r="I64" s="54">
        <v>2</v>
      </c>
      <c r="J64" s="54"/>
      <c r="K64" s="54"/>
      <c r="L64" s="54">
        <v>16</v>
      </c>
      <c r="M64" s="111">
        <v>3</v>
      </c>
      <c r="N64" s="114"/>
      <c r="O64" s="114"/>
      <c r="P64" s="115"/>
      <c r="Q64" s="55"/>
    </row>
    <row r="65" spans="1:17" ht="13.5">
      <c r="A65" s="51">
        <v>59</v>
      </c>
      <c r="B65" s="51">
        <v>70392</v>
      </c>
      <c r="C65" s="53" t="s">
        <v>464</v>
      </c>
      <c r="D65" s="54">
        <v>15</v>
      </c>
      <c r="E65" s="54">
        <v>0</v>
      </c>
      <c r="F65" s="54">
        <v>19</v>
      </c>
      <c r="G65" s="54">
        <v>0</v>
      </c>
      <c r="H65" s="54">
        <v>34</v>
      </c>
      <c r="I65" s="54">
        <v>253</v>
      </c>
      <c r="J65" s="54">
        <v>2</v>
      </c>
      <c r="K65" s="54">
        <v>2</v>
      </c>
      <c r="L65" s="54">
        <v>358</v>
      </c>
      <c r="M65" s="111">
        <v>78</v>
      </c>
      <c r="N65" s="114"/>
      <c r="O65" s="114"/>
      <c r="P65" s="115"/>
      <c r="Q65" s="55"/>
    </row>
    <row r="66" spans="1:17" ht="13.5">
      <c r="A66" s="51">
        <v>60</v>
      </c>
      <c r="B66" s="51">
        <v>70413</v>
      </c>
      <c r="C66" s="53" t="s">
        <v>223</v>
      </c>
      <c r="D66" s="54">
        <v>0</v>
      </c>
      <c r="E66" s="54">
        <v>0</v>
      </c>
      <c r="F66" s="54">
        <v>11</v>
      </c>
      <c r="G66" s="54">
        <v>0</v>
      </c>
      <c r="H66" s="54">
        <v>11</v>
      </c>
      <c r="I66" s="54">
        <v>10</v>
      </c>
      <c r="J66" s="54"/>
      <c r="K66" s="54"/>
      <c r="L66" s="54">
        <v>22</v>
      </c>
      <c r="M66" s="111">
        <v>4</v>
      </c>
      <c r="N66" s="114"/>
      <c r="O66" s="114"/>
      <c r="P66" s="115"/>
      <c r="Q66" s="55"/>
    </row>
    <row r="67" spans="1:17" ht="13.5">
      <c r="A67" s="51">
        <v>61</v>
      </c>
      <c r="B67" s="51">
        <v>70422</v>
      </c>
      <c r="C67" s="53" t="s">
        <v>224</v>
      </c>
      <c r="D67" s="54">
        <v>2</v>
      </c>
      <c r="E67" s="54">
        <v>0</v>
      </c>
      <c r="F67" s="54">
        <v>7</v>
      </c>
      <c r="G67" s="54">
        <v>0</v>
      </c>
      <c r="H67" s="54">
        <v>9</v>
      </c>
      <c r="I67" s="54">
        <v>120</v>
      </c>
      <c r="J67" s="54">
        <v>2</v>
      </c>
      <c r="K67" s="54">
        <v>1</v>
      </c>
      <c r="L67" s="54">
        <v>200</v>
      </c>
      <c r="M67" s="111">
        <v>44</v>
      </c>
      <c r="N67" s="114"/>
      <c r="O67" s="114"/>
      <c r="P67" s="115"/>
      <c r="Q67" s="55"/>
    </row>
    <row r="68" spans="1:17" ht="13.5">
      <c r="A68" s="51">
        <v>62</v>
      </c>
      <c r="B68" s="51">
        <v>70423</v>
      </c>
      <c r="C68" s="53" t="s">
        <v>225</v>
      </c>
      <c r="D68" s="54">
        <v>3</v>
      </c>
      <c r="E68" s="54">
        <v>2</v>
      </c>
      <c r="F68" s="54">
        <v>6</v>
      </c>
      <c r="G68" s="54">
        <v>0</v>
      </c>
      <c r="H68" s="54">
        <v>11</v>
      </c>
      <c r="I68" s="54">
        <v>69</v>
      </c>
      <c r="J68" s="54">
        <v>1</v>
      </c>
      <c r="K68" s="54">
        <v>1</v>
      </c>
      <c r="L68" s="54">
        <v>100</v>
      </c>
      <c r="M68" s="111">
        <v>22</v>
      </c>
      <c r="N68" s="114"/>
      <c r="O68" s="114"/>
      <c r="P68" s="115"/>
      <c r="Q68" s="55"/>
    </row>
    <row r="69" spans="1:17" ht="13.5">
      <c r="A69" s="51">
        <v>63</v>
      </c>
      <c r="B69" s="51">
        <v>70460</v>
      </c>
      <c r="C69" s="53" t="s">
        <v>465</v>
      </c>
      <c r="D69" s="54">
        <v>0</v>
      </c>
      <c r="E69" s="54">
        <v>0</v>
      </c>
      <c r="F69" s="54">
        <v>4</v>
      </c>
      <c r="G69" s="54">
        <v>0</v>
      </c>
      <c r="H69" s="54">
        <v>4</v>
      </c>
      <c r="I69" s="54">
        <v>0</v>
      </c>
      <c r="J69" s="54">
        <v>2</v>
      </c>
      <c r="K69" s="54"/>
      <c r="L69" s="54">
        <v>74</v>
      </c>
      <c r="M69" s="111">
        <v>15</v>
      </c>
      <c r="N69" s="114"/>
      <c r="O69" s="114"/>
      <c r="P69" s="115"/>
      <c r="Q69" s="55"/>
    </row>
    <row r="70" spans="1:17" ht="13.5">
      <c r="A70" s="51">
        <v>64</v>
      </c>
      <c r="B70" s="51">
        <v>70505</v>
      </c>
      <c r="C70" s="53" t="s">
        <v>235</v>
      </c>
      <c r="D70" s="54">
        <v>24</v>
      </c>
      <c r="E70" s="54">
        <v>0</v>
      </c>
      <c r="F70" s="54">
        <v>1</v>
      </c>
      <c r="G70" s="54">
        <v>0</v>
      </c>
      <c r="H70" s="54">
        <v>25</v>
      </c>
      <c r="I70" s="54">
        <v>4</v>
      </c>
      <c r="J70" s="54"/>
      <c r="K70" s="54"/>
      <c r="L70" s="54">
        <v>20</v>
      </c>
      <c r="M70" s="111">
        <v>4</v>
      </c>
      <c r="N70" s="114"/>
      <c r="O70" s="114"/>
      <c r="P70" s="115"/>
      <c r="Q70" s="55"/>
    </row>
    <row r="71" spans="1:17" ht="13.5">
      <c r="A71" s="51">
        <v>65</v>
      </c>
      <c r="B71" s="51">
        <v>70554</v>
      </c>
      <c r="C71" s="53" t="s">
        <v>240</v>
      </c>
      <c r="D71" s="54">
        <v>164</v>
      </c>
      <c r="E71" s="54">
        <v>14</v>
      </c>
      <c r="F71" s="54">
        <v>321</v>
      </c>
      <c r="G71" s="54">
        <v>0</v>
      </c>
      <c r="H71" s="54">
        <v>499</v>
      </c>
      <c r="I71" s="54">
        <v>178</v>
      </c>
      <c r="J71" s="54"/>
      <c r="K71" s="54">
        <v>2</v>
      </c>
      <c r="L71" s="54">
        <v>568</v>
      </c>
      <c r="M71" s="111">
        <v>125</v>
      </c>
      <c r="N71" s="114"/>
      <c r="O71" s="114"/>
      <c r="P71" s="115"/>
      <c r="Q71" s="55"/>
    </row>
    <row r="72" spans="1:17" ht="13.5">
      <c r="A72" s="51">
        <v>66</v>
      </c>
      <c r="B72" s="51">
        <v>70587</v>
      </c>
      <c r="C72" s="53" t="s">
        <v>242</v>
      </c>
      <c r="D72" s="54">
        <v>6</v>
      </c>
      <c r="E72" s="54">
        <v>0</v>
      </c>
      <c r="F72" s="54">
        <v>12</v>
      </c>
      <c r="G72" s="54">
        <v>0</v>
      </c>
      <c r="H72" s="54">
        <v>18</v>
      </c>
      <c r="I72" s="54">
        <v>142</v>
      </c>
      <c r="J72" s="54">
        <v>2</v>
      </c>
      <c r="K72" s="54">
        <v>3</v>
      </c>
      <c r="L72" s="54">
        <v>164</v>
      </c>
      <c r="M72" s="111">
        <v>36</v>
      </c>
      <c r="N72" s="114"/>
      <c r="O72" s="114"/>
      <c r="P72" s="115"/>
      <c r="Q72" s="55"/>
    </row>
    <row r="73" spans="1:17" ht="13.5">
      <c r="A73" s="51">
        <v>67</v>
      </c>
      <c r="B73" s="51">
        <v>70640</v>
      </c>
      <c r="C73" s="53" t="s">
        <v>466</v>
      </c>
      <c r="D73" s="54">
        <v>3</v>
      </c>
      <c r="E73" s="54">
        <v>0</v>
      </c>
      <c r="F73" s="54">
        <v>1</v>
      </c>
      <c r="G73" s="54">
        <v>0</v>
      </c>
      <c r="H73" s="54">
        <v>4</v>
      </c>
      <c r="I73" s="54">
        <v>47</v>
      </c>
      <c r="J73" s="54"/>
      <c r="K73" s="54"/>
      <c r="L73" s="54">
        <v>62</v>
      </c>
      <c r="M73" s="111">
        <v>13</v>
      </c>
      <c r="N73" s="114"/>
      <c r="O73" s="114"/>
      <c r="P73" s="115"/>
      <c r="Q73" s="55"/>
    </row>
    <row r="74" spans="1:17" ht="13.5">
      <c r="A74" s="51">
        <v>68</v>
      </c>
      <c r="B74" s="51">
        <v>70654</v>
      </c>
      <c r="C74" s="53" t="s">
        <v>467</v>
      </c>
      <c r="D74" s="54">
        <v>10</v>
      </c>
      <c r="E74" s="54">
        <v>0</v>
      </c>
      <c r="F74" s="54">
        <v>3</v>
      </c>
      <c r="G74" s="54">
        <v>0</v>
      </c>
      <c r="H74" s="54">
        <v>13</v>
      </c>
      <c r="I74" s="54">
        <v>23</v>
      </c>
      <c r="J74" s="54"/>
      <c r="K74" s="54">
        <v>1</v>
      </c>
      <c r="L74" s="54">
        <v>2</v>
      </c>
      <c r="M74" s="111">
        <v>2</v>
      </c>
      <c r="N74" s="114"/>
      <c r="O74" s="114"/>
      <c r="P74" s="115"/>
      <c r="Q74" s="55"/>
    </row>
    <row r="75" spans="1:17" ht="13.5">
      <c r="A75" s="51">
        <v>69</v>
      </c>
      <c r="B75" s="51">
        <v>70662</v>
      </c>
      <c r="C75" s="53" t="s">
        <v>249</v>
      </c>
      <c r="D75" s="54">
        <v>4</v>
      </c>
      <c r="E75" s="54">
        <v>1</v>
      </c>
      <c r="F75" s="54">
        <v>6</v>
      </c>
      <c r="G75" s="54">
        <v>0</v>
      </c>
      <c r="H75" s="54">
        <v>11</v>
      </c>
      <c r="I75" s="54">
        <v>127</v>
      </c>
      <c r="J75" s="54">
        <v>1</v>
      </c>
      <c r="K75" s="54">
        <v>1</v>
      </c>
      <c r="L75" s="54">
        <v>176</v>
      </c>
      <c r="M75" s="111">
        <v>38</v>
      </c>
      <c r="N75" s="114"/>
      <c r="O75" s="114"/>
      <c r="P75" s="115"/>
      <c r="Q75" s="55"/>
    </row>
    <row r="76" spans="1:17" ht="13.5">
      <c r="A76" s="51">
        <v>70</v>
      </c>
      <c r="B76" s="51">
        <v>70664</v>
      </c>
      <c r="C76" s="53" t="s">
        <v>250</v>
      </c>
      <c r="D76" s="54">
        <v>5</v>
      </c>
      <c r="E76" s="54">
        <v>0</v>
      </c>
      <c r="F76" s="54">
        <v>12</v>
      </c>
      <c r="G76" s="54">
        <v>0</v>
      </c>
      <c r="H76" s="54">
        <v>17</v>
      </c>
      <c r="I76" s="54">
        <v>89</v>
      </c>
      <c r="J76" s="54">
        <v>3</v>
      </c>
      <c r="K76" s="54">
        <v>3</v>
      </c>
      <c r="L76" s="54">
        <v>130</v>
      </c>
      <c r="M76" s="111">
        <v>28</v>
      </c>
      <c r="N76" s="114"/>
      <c r="O76" s="114"/>
      <c r="P76" s="115"/>
      <c r="Q76" s="55"/>
    </row>
    <row r="77" spans="1:17" ht="13.5">
      <c r="A77" s="51">
        <v>71</v>
      </c>
      <c r="B77" s="51">
        <v>70708</v>
      </c>
      <c r="C77" s="53" t="s">
        <v>468</v>
      </c>
      <c r="D77" s="54">
        <v>9</v>
      </c>
      <c r="E77" s="54">
        <v>0</v>
      </c>
      <c r="F77" s="54">
        <v>5</v>
      </c>
      <c r="G77" s="54">
        <v>0</v>
      </c>
      <c r="H77" s="54">
        <v>14</v>
      </c>
      <c r="I77" s="54">
        <v>61</v>
      </c>
      <c r="J77" s="54">
        <v>1</v>
      </c>
      <c r="K77" s="54">
        <v>2</v>
      </c>
      <c r="L77" s="54">
        <v>52</v>
      </c>
      <c r="M77" s="111">
        <v>11</v>
      </c>
      <c r="N77" s="114"/>
      <c r="O77" s="114"/>
      <c r="P77" s="115"/>
      <c r="Q77" s="55"/>
    </row>
    <row r="78" spans="1:17" ht="13.5">
      <c r="A78" s="51">
        <v>72</v>
      </c>
      <c r="B78" s="51">
        <v>70763</v>
      </c>
      <c r="C78" s="53" t="s">
        <v>256</v>
      </c>
      <c r="D78" s="54">
        <v>13</v>
      </c>
      <c r="E78" s="54">
        <v>6</v>
      </c>
      <c r="F78" s="54">
        <v>10</v>
      </c>
      <c r="G78" s="54">
        <v>0</v>
      </c>
      <c r="H78" s="54">
        <v>29</v>
      </c>
      <c r="I78" s="54">
        <v>16</v>
      </c>
      <c r="J78" s="54"/>
      <c r="K78" s="54"/>
      <c r="L78" s="54">
        <v>42</v>
      </c>
      <c r="M78" s="111">
        <v>8</v>
      </c>
      <c r="N78" s="114"/>
      <c r="O78" s="114"/>
      <c r="P78" s="115"/>
      <c r="Q78" s="55"/>
    </row>
    <row r="79" spans="1:17" ht="13.5">
      <c r="A79" s="51">
        <v>73</v>
      </c>
      <c r="B79" s="51">
        <v>70784</v>
      </c>
      <c r="C79" s="53" t="s">
        <v>258</v>
      </c>
      <c r="D79" s="54">
        <v>10</v>
      </c>
      <c r="E79" s="54">
        <v>0</v>
      </c>
      <c r="F79" s="54">
        <v>0</v>
      </c>
      <c r="G79" s="54">
        <v>0</v>
      </c>
      <c r="H79" s="54">
        <v>10</v>
      </c>
      <c r="I79" s="54">
        <v>2</v>
      </c>
      <c r="J79" s="54"/>
      <c r="K79" s="54"/>
      <c r="L79" s="54">
        <v>6</v>
      </c>
      <c r="M79" s="111">
        <v>2</v>
      </c>
      <c r="N79" s="114"/>
      <c r="O79" s="114"/>
      <c r="P79" s="115"/>
      <c r="Q79" s="55"/>
    </row>
    <row r="80" spans="1:17" ht="13.5">
      <c r="A80" s="51">
        <v>74</v>
      </c>
      <c r="B80" s="51">
        <v>70900</v>
      </c>
      <c r="C80" s="53" t="s">
        <v>469</v>
      </c>
      <c r="D80" s="54">
        <v>5</v>
      </c>
      <c r="E80" s="54">
        <v>0</v>
      </c>
      <c r="F80" s="54">
        <v>3</v>
      </c>
      <c r="G80" s="54">
        <v>0</v>
      </c>
      <c r="H80" s="54">
        <v>8</v>
      </c>
      <c r="I80" s="54">
        <v>43</v>
      </c>
      <c r="J80" s="54">
        <v>1</v>
      </c>
      <c r="K80" s="54">
        <v>1</v>
      </c>
      <c r="L80" s="54">
        <v>60</v>
      </c>
      <c r="M80" s="111">
        <v>13</v>
      </c>
      <c r="N80" s="114"/>
      <c r="O80" s="114"/>
      <c r="P80" s="115"/>
      <c r="Q80" s="55"/>
    </row>
    <row r="81" spans="1:17" ht="13.5">
      <c r="A81" s="51">
        <v>75</v>
      </c>
      <c r="B81" s="51">
        <v>70905</v>
      </c>
      <c r="C81" s="53" t="s">
        <v>265</v>
      </c>
      <c r="D81" s="54">
        <v>1</v>
      </c>
      <c r="E81" s="54">
        <v>0</v>
      </c>
      <c r="F81" s="54">
        <v>1</v>
      </c>
      <c r="G81" s="54">
        <v>0</v>
      </c>
      <c r="H81" s="54">
        <v>2</v>
      </c>
      <c r="I81" s="54">
        <v>8</v>
      </c>
      <c r="J81" s="54"/>
      <c r="K81" s="54"/>
      <c r="L81" s="54">
        <v>10</v>
      </c>
      <c r="M81" s="111">
        <v>2</v>
      </c>
      <c r="N81" s="114"/>
      <c r="O81" s="114"/>
      <c r="P81" s="115"/>
      <c r="Q81" s="55"/>
    </row>
    <row r="82" spans="1:17" ht="13.5">
      <c r="A82" s="51">
        <v>76</v>
      </c>
      <c r="B82" s="51">
        <v>70980</v>
      </c>
      <c r="C82" s="53" t="s">
        <v>272</v>
      </c>
      <c r="D82" s="54">
        <v>6</v>
      </c>
      <c r="E82" s="54">
        <v>0</v>
      </c>
      <c r="F82" s="54">
        <v>2</v>
      </c>
      <c r="G82" s="54">
        <v>0</v>
      </c>
      <c r="H82" s="54">
        <v>8</v>
      </c>
      <c r="I82" s="54">
        <v>2</v>
      </c>
      <c r="J82" s="54"/>
      <c r="K82" s="54"/>
      <c r="L82" s="54">
        <v>6</v>
      </c>
      <c r="M82" s="111">
        <v>2</v>
      </c>
      <c r="N82" s="114"/>
      <c r="O82" s="114"/>
      <c r="P82" s="115"/>
      <c r="Q82" s="55"/>
    </row>
    <row r="83" spans="1:17" ht="13.5">
      <c r="A83" s="51">
        <v>77</v>
      </c>
      <c r="B83" s="51">
        <v>70981</v>
      </c>
      <c r="C83" s="53" t="s">
        <v>273</v>
      </c>
      <c r="D83" s="54">
        <v>12</v>
      </c>
      <c r="E83" s="54">
        <v>0</v>
      </c>
      <c r="F83" s="54">
        <v>0</v>
      </c>
      <c r="G83" s="54">
        <v>0</v>
      </c>
      <c r="H83" s="54">
        <v>12</v>
      </c>
      <c r="I83" s="54">
        <v>7</v>
      </c>
      <c r="J83" s="54"/>
      <c r="K83" s="54"/>
      <c r="L83" s="54">
        <v>16</v>
      </c>
      <c r="M83" s="111">
        <v>3</v>
      </c>
      <c r="N83" s="114"/>
      <c r="O83" s="114"/>
      <c r="P83" s="115"/>
      <c r="Q83" s="55"/>
    </row>
    <row r="84" spans="1:17" ht="13.5">
      <c r="A84" s="51">
        <v>78</v>
      </c>
      <c r="B84" s="51">
        <v>70982</v>
      </c>
      <c r="C84" s="53" t="s">
        <v>274</v>
      </c>
      <c r="D84" s="54">
        <v>4</v>
      </c>
      <c r="E84" s="54">
        <v>0</v>
      </c>
      <c r="F84" s="54">
        <v>4</v>
      </c>
      <c r="G84" s="54">
        <v>0</v>
      </c>
      <c r="H84" s="54">
        <v>8</v>
      </c>
      <c r="I84" s="54">
        <v>4</v>
      </c>
      <c r="J84" s="54"/>
      <c r="K84" s="54"/>
      <c r="L84" s="54">
        <v>10</v>
      </c>
      <c r="M84" s="111">
        <v>2</v>
      </c>
      <c r="N84" s="114"/>
      <c r="O84" s="114"/>
      <c r="P84" s="115"/>
      <c r="Q84" s="55"/>
    </row>
    <row r="85" spans="1:17" ht="13.5">
      <c r="A85" s="51">
        <v>79</v>
      </c>
      <c r="B85" s="51">
        <v>70983</v>
      </c>
      <c r="C85" s="53" t="s">
        <v>275</v>
      </c>
      <c r="D85" s="54">
        <v>106</v>
      </c>
      <c r="E85" s="54">
        <v>0</v>
      </c>
      <c r="F85" s="54">
        <v>20</v>
      </c>
      <c r="G85" s="54">
        <v>0</v>
      </c>
      <c r="H85" s="54">
        <v>126</v>
      </c>
      <c r="I85" s="54">
        <v>135</v>
      </c>
      <c r="J85" s="54">
        <v>1</v>
      </c>
      <c r="K85" s="54">
        <v>1</v>
      </c>
      <c r="L85" s="54">
        <v>260</v>
      </c>
      <c r="M85" s="111">
        <v>56</v>
      </c>
      <c r="N85" s="114"/>
      <c r="O85" s="114"/>
      <c r="P85" s="115"/>
      <c r="Q85" s="55"/>
    </row>
    <row r="86" spans="1:17" ht="13.5">
      <c r="A86" s="51">
        <v>80</v>
      </c>
      <c r="B86" s="51">
        <v>70986</v>
      </c>
      <c r="C86" s="53" t="s">
        <v>277</v>
      </c>
      <c r="D86" s="54">
        <v>2</v>
      </c>
      <c r="E86" s="54">
        <v>0</v>
      </c>
      <c r="F86" s="54">
        <v>2</v>
      </c>
      <c r="G86" s="54">
        <v>0</v>
      </c>
      <c r="H86" s="54">
        <v>4</v>
      </c>
      <c r="I86" s="54">
        <v>10</v>
      </c>
      <c r="J86" s="54"/>
      <c r="K86" s="54"/>
      <c r="L86" s="54">
        <v>14</v>
      </c>
      <c r="M86" s="111">
        <v>2</v>
      </c>
      <c r="N86" s="114"/>
      <c r="O86" s="114"/>
      <c r="P86" s="115"/>
      <c r="Q86" s="55"/>
    </row>
    <row r="87" spans="1:17" ht="13.5">
      <c r="A87" s="51">
        <v>81</v>
      </c>
      <c r="B87" s="51">
        <v>71026</v>
      </c>
      <c r="C87" s="53" t="s">
        <v>281</v>
      </c>
      <c r="D87" s="54">
        <v>9</v>
      </c>
      <c r="E87" s="54">
        <v>0</v>
      </c>
      <c r="F87" s="54">
        <v>26</v>
      </c>
      <c r="G87" s="54">
        <v>0</v>
      </c>
      <c r="H87" s="54">
        <v>35</v>
      </c>
      <c r="I87" s="54">
        <v>4</v>
      </c>
      <c r="J87" s="54"/>
      <c r="K87" s="54"/>
      <c r="L87" s="54">
        <v>34</v>
      </c>
      <c r="M87" s="111">
        <v>7</v>
      </c>
      <c r="N87" s="114"/>
      <c r="O87" s="114"/>
      <c r="P87" s="115"/>
      <c r="Q87" s="55"/>
    </row>
    <row r="88" spans="1:17" ht="13.5">
      <c r="A88" s="51">
        <v>82</v>
      </c>
      <c r="B88" s="51">
        <v>71091</v>
      </c>
      <c r="C88" s="53" t="s">
        <v>286</v>
      </c>
      <c r="D88" s="54">
        <v>5</v>
      </c>
      <c r="E88" s="54">
        <v>0</v>
      </c>
      <c r="F88" s="54">
        <v>3</v>
      </c>
      <c r="G88" s="54">
        <v>0</v>
      </c>
      <c r="H88" s="54">
        <v>8</v>
      </c>
      <c r="I88" s="54">
        <v>4</v>
      </c>
      <c r="J88" s="54"/>
      <c r="K88" s="54"/>
      <c r="L88" s="54">
        <v>10</v>
      </c>
      <c r="M88" s="111">
        <v>2</v>
      </c>
      <c r="N88" s="114"/>
      <c r="O88" s="114"/>
      <c r="P88" s="115"/>
      <c r="Q88" s="55"/>
    </row>
    <row r="89" spans="1:17" ht="13.5">
      <c r="A89" s="51">
        <v>83</v>
      </c>
      <c r="B89" s="51">
        <v>71093</v>
      </c>
      <c r="C89" s="53" t="s">
        <v>287</v>
      </c>
      <c r="D89" s="54">
        <v>5</v>
      </c>
      <c r="E89" s="54">
        <v>0</v>
      </c>
      <c r="F89" s="54">
        <v>3</v>
      </c>
      <c r="G89" s="54">
        <v>0</v>
      </c>
      <c r="H89" s="54">
        <v>8</v>
      </c>
      <c r="I89" s="54">
        <v>5</v>
      </c>
      <c r="J89" s="54"/>
      <c r="K89" s="54"/>
      <c r="L89" s="54">
        <v>10</v>
      </c>
      <c r="M89" s="111">
        <v>2</v>
      </c>
      <c r="N89" s="114"/>
      <c r="O89" s="114"/>
      <c r="P89" s="115"/>
      <c r="Q89" s="55"/>
    </row>
    <row r="90" spans="1:17" ht="13.5">
      <c r="A90" s="51">
        <v>84</v>
      </c>
      <c r="B90" s="51">
        <v>71141</v>
      </c>
      <c r="C90" s="53" t="s">
        <v>291</v>
      </c>
      <c r="D90" s="54">
        <v>3</v>
      </c>
      <c r="E90" s="54">
        <v>1</v>
      </c>
      <c r="F90" s="54">
        <v>6</v>
      </c>
      <c r="G90" s="54">
        <v>0</v>
      </c>
      <c r="H90" s="54">
        <v>10</v>
      </c>
      <c r="I90" s="54">
        <v>3</v>
      </c>
      <c r="J90" s="54"/>
      <c r="K90" s="54"/>
      <c r="L90" s="54">
        <v>12</v>
      </c>
      <c r="M90" s="111">
        <v>2</v>
      </c>
      <c r="N90" s="114"/>
      <c r="O90" s="114"/>
      <c r="P90" s="115"/>
      <c r="Q90" s="55"/>
    </row>
    <row r="91" spans="1:17" ht="13.5">
      <c r="A91" s="51">
        <v>85</v>
      </c>
      <c r="B91" s="51">
        <v>71166</v>
      </c>
      <c r="C91" s="53" t="s">
        <v>294</v>
      </c>
      <c r="D91" s="54">
        <v>10</v>
      </c>
      <c r="E91" s="54">
        <v>1</v>
      </c>
      <c r="F91" s="54">
        <v>10</v>
      </c>
      <c r="G91" s="54">
        <v>0</v>
      </c>
      <c r="H91" s="54">
        <v>21</v>
      </c>
      <c r="I91" s="54">
        <v>63</v>
      </c>
      <c r="J91" s="54">
        <v>1</v>
      </c>
      <c r="K91" s="54">
        <v>1</v>
      </c>
      <c r="L91" s="54">
        <v>98</v>
      </c>
      <c r="M91" s="111">
        <v>20</v>
      </c>
      <c r="N91" s="114"/>
      <c r="O91" s="114"/>
      <c r="P91" s="115"/>
      <c r="Q91" s="55"/>
    </row>
    <row r="92" spans="1:17" ht="13.5">
      <c r="A92" s="51">
        <v>86</v>
      </c>
      <c r="B92" s="51">
        <v>71248</v>
      </c>
      <c r="C92" s="53" t="s">
        <v>302</v>
      </c>
      <c r="D92" s="54">
        <v>19</v>
      </c>
      <c r="E92" s="54">
        <v>0</v>
      </c>
      <c r="F92" s="54">
        <v>3</v>
      </c>
      <c r="G92" s="54">
        <v>0</v>
      </c>
      <c r="H92" s="54">
        <v>22</v>
      </c>
      <c r="I92" s="54">
        <v>254</v>
      </c>
      <c r="J92" s="54"/>
      <c r="K92" s="54">
        <v>1</v>
      </c>
      <c r="L92" s="54">
        <v>312</v>
      </c>
      <c r="M92" s="111">
        <v>68</v>
      </c>
      <c r="N92" s="114"/>
      <c r="O92" s="114"/>
      <c r="P92" s="115"/>
      <c r="Q92" s="55"/>
    </row>
    <row r="93" spans="1:17" ht="13.5">
      <c r="A93" s="51">
        <v>87</v>
      </c>
      <c r="B93" s="51">
        <v>71299</v>
      </c>
      <c r="C93" s="53" t="s">
        <v>307</v>
      </c>
      <c r="D93" s="54">
        <v>2</v>
      </c>
      <c r="E93" s="54">
        <v>0</v>
      </c>
      <c r="F93" s="54">
        <v>1</v>
      </c>
      <c r="G93" s="54">
        <v>0</v>
      </c>
      <c r="H93" s="54">
        <v>3</v>
      </c>
      <c r="I93" s="54">
        <v>26</v>
      </c>
      <c r="J93" s="54"/>
      <c r="K93" s="54"/>
      <c r="L93" s="54">
        <v>34</v>
      </c>
      <c r="M93" s="111">
        <v>7</v>
      </c>
      <c r="N93" s="114"/>
      <c r="O93" s="114"/>
      <c r="P93" s="115"/>
      <c r="Q93" s="55"/>
    </row>
    <row r="94" spans="1:17" ht="13.5">
      <c r="A94" s="51">
        <v>88</v>
      </c>
      <c r="B94" s="51">
        <v>71327</v>
      </c>
      <c r="C94" s="53" t="s">
        <v>470</v>
      </c>
      <c r="D94" s="54">
        <v>7</v>
      </c>
      <c r="E94" s="54">
        <v>0</v>
      </c>
      <c r="F94" s="54">
        <v>0</v>
      </c>
      <c r="G94" s="54">
        <v>0</v>
      </c>
      <c r="H94" s="54">
        <v>7</v>
      </c>
      <c r="I94" s="54">
        <v>12</v>
      </c>
      <c r="J94" s="54"/>
      <c r="K94" s="54"/>
      <c r="L94" s="54">
        <v>18</v>
      </c>
      <c r="M94" s="111">
        <v>3</v>
      </c>
      <c r="N94" s="114"/>
      <c r="O94" s="114"/>
      <c r="P94" s="115"/>
      <c r="Q94" s="55"/>
    </row>
    <row r="95" spans="1:17" ht="13.5">
      <c r="A95" s="51">
        <v>89</v>
      </c>
      <c r="B95" s="51">
        <v>71390</v>
      </c>
      <c r="C95" s="53" t="s">
        <v>471</v>
      </c>
      <c r="D95" s="54">
        <v>7</v>
      </c>
      <c r="E95" s="54">
        <v>0</v>
      </c>
      <c r="F95" s="54">
        <v>0</v>
      </c>
      <c r="G95" s="54">
        <v>0</v>
      </c>
      <c r="H95" s="54">
        <v>7</v>
      </c>
      <c r="I95" s="54">
        <v>5</v>
      </c>
      <c r="J95" s="54"/>
      <c r="K95" s="54"/>
      <c r="L95" s="54">
        <v>8</v>
      </c>
      <c r="M95" s="111">
        <v>2</v>
      </c>
      <c r="N95" s="114"/>
      <c r="O95" s="114"/>
      <c r="P95" s="115"/>
      <c r="Q95" s="55"/>
    </row>
    <row r="96" spans="1:17" ht="13.5">
      <c r="A96" s="51">
        <v>90</v>
      </c>
      <c r="B96" s="51">
        <v>71429</v>
      </c>
      <c r="C96" s="53" t="s">
        <v>472</v>
      </c>
      <c r="D96" s="54">
        <v>5</v>
      </c>
      <c r="E96" s="54">
        <v>0</v>
      </c>
      <c r="F96" s="54">
        <v>0</v>
      </c>
      <c r="G96" s="54">
        <v>0</v>
      </c>
      <c r="H96" s="54">
        <v>5</v>
      </c>
      <c r="I96" s="54">
        <v>68</v>
      </c>
      <c r="J96" s="54"/>
      <c r="K96" s="54"/>
      <c r="L96" s="54">
        <v>92</v>
      </c>
      <c r="M96" s="111">
        <v>20</v>
      </c>
      <c r="N96" s="114"/>
      <c r="O96" s="114"/>
      <c r="P96" s="115"/>
      <c r="Q96" s="55"/>
    </row>
    <row r="97" spans="1:17" ht="13.5">
      <c r="A97" s="51">
        <v>91</v>
      </c>
      <c r="B97" s="51">
        <v>71504</v>
      </c>
      <c r="C97" s="53" t="s">
        <v>324</v>
      </c>
      <c r="D97" s="54">
        <v>5</v>
      </c>
      <c r="E97" s="54">
        <v>1</v>
      </c>
      <c r="F97" s="54">
        <v>16</v>
      </c>
      <c r="G97" s="54">
        <v>0</v>
      </c>
      <c r="H97" s="54">
        <v>22</v>
      </c>
      <c r="I97" s="54">
        <v>25</v>
      </c>
      <c r="J97" s="54"/>
      <c r="K97" s="54"/>
      <c r="L97" s="54">
        <v>48</v>
      </c>
      <c r="M97" s="111">
        <v>10</v>
      </c>
      <c r="N97" s="114"/>
      <c r="O97" s="114"/>
      <c r="P97" s="115"/>
      <c r="Q97" s="55"/>
    </row>
    <row r="98" spans="1:17" ht="27">
      <c r="A98" s="51">
        <v>92</v>
      </c>
      <c r="B98" s="51">
        <v>71517</v>
      </c>
      <c r="C98" s="53" t="s">
        <v>473</v>
      </c>
      <c r="D98" s="54">
        <v>4</v>
      </c>
      <c r="E98" s="54">
        <v>0</v>
      </c>
      <c r="F98" s="54">
        <v>10</v>
      </c>
      <c r="G98" s="54">
        <v>0</v>
      </c>
      <c r="H98" s="54">
        <v>14</v>
      </c>
      <c r="I98" s="54">
        <v>401</v>
      </c>
      <c r="J98" s="54">
        <v>3</v>
      </c>
      <c r="K98" s="54">
        <v>3</v>
      </c>
      <c r="L98" s="54">
        <v>538</v>
      </c>
      <c r="M98" s="111">
        <v>118</v>
      </c>
      <c r="N98" s="114"/>
      <c r="O98" s="114"/>
      <c r="P98" s="115"/>
      <c r="Q98" s="55"/>
    </row>
    <row r="99" spans="1:17" ht="13.5">
      <c r="A99" s="51">
        <v>93</v>
      </c>
      <c r="B99" s="51">
        <v>71531</v>
      </c>
      <c r="C99" s="53" t="s">
        <v>328</v>
      </c>
      <c r="D99" s="54">
        <v>3</v>
      </c>
      <c r="E99" s="54">
        <v>3</v>
      </c>
      <c r="F99" s="54">
        <v>0</v>
      </c>
      <c r="G99" s="54">
        <v>0</v>
      </c>
      <c r="H99" s="54">
        <v>6</v>
      </c>
      <c r="I99" s="54">
        <v>2</v>
      </c>
      <c r="J99" s="54"/>
      <c r="K99" s="54"/>
      <c r="L99" s="54">
        <v>4</v>
      </c>
      <c r="M99" s="111">
        <v>2</v>
      </c>
      <c r="N99" s="114"/>
      <c r="O99" s="114"/>
      <c r="P99" s="115"/>
      <c r="Q99" s="55"/>
    </row>
    <row r="100" spans="1:17" ht="27">
      <c r="A100" s="51">
        <v>94</v>
      </c>
      <c r="B100" s="51">
        <v>71609</v>
      </c>
      <c r="C100" s="53" t="s">
        <v>474</v>
      </c>
      <c r="D100" s="54">
        <v>0</v>
      </c>
      <c r="E100" s="54">
        <v>10</v>
      </c>
      <c r="F100" s="54">
        <v>5</v>
      </c>
      <c r="G100" s="54">
        <v>0</v>
      </c>
      <c r="H100" s="54">
        <v>15</v>
      </c>
      <c r="I100" s="54">
        <v>140</v>
      </c>
      <c r="J100" s="54"/>
      <c r="K100" s="54">
        <v>1</v>
      </c>
      <c r="L100" s="54">
        <v>160</v>
      </c>
      <c r="M100" s="111">
        <v>34</v>
      </c>
      <c r="N100" s="114"/>
      <c r="O100" s="114"/>
      <c r="P100" s="115"/>
      <c r="Q100" s="55"/>
    </row>
    <row r="101" spans="1:17" ht="13.5">
      <c r="A101" s="51">
        <v>95</v>
      </c>
      <c r="B101" s="51">
        <v>71632</v>
      </c>
      <c r="C101" s="53" t="s">
        <v>475</v>
      </c>
      <c r="D101" s="54">
        <v>1</v>
      </c>
      <c r="E101" s="54">
        <v>0</v>
      </c>
      <c r="F101" s="54">
        <v>5</v>
      </c>
      <c r="G101" s="54">
        <v>0</v>
      </c>
      <c r="H101" s="54">
        <v>6</v>
      </c>
      <c r="I101" s="54">
        <v>2</v>
      </c>
      <c r="J101" s="54"/>
      <c r="K101" s="54"/>
      <c r="L101" s="54">
        <v>4</v>
      </c>
      <c r="M101" s="111">
        <v>2</v>
      </c>
      <c r="N101" s="114"/>
      <c r="O101" s="114"/>
      <c r="P101" s="115"/>
      <c r="Q101" s="55"/>
    </row>
    <row r="102" spans="1:17" ht="13.5">
      <c r="A102" s="51">
        <v>96</v>
      </c>
      <c r="B102" s="51">
        <v>71748</v>
      </c>
      <c r="C102" s="53" t="s">
        <v>340</v>
      </c>
      <c r="D102" s="54">
        <v>11</v>
      </c>
      <c r="E102" s="54">
        <v>1</v>
      </c>
      <c r="F102" s="54">
        <v>2</v>
      </c>
      <c r="G102" s="54">
        <v>0</v>
      </c>
      <c r="H102" s="54">
        <v>14</v>
      </c>
      <c r="I102" s="54">
        <v>11</v>
      </c>
      <c r="J102" s="54"/>
      <c r="K102" s="54"/>
      <c r="L102" s="54">
        <v>22</v>
      </c>
      <c r="M102" s="111">
        <v>4</v>
      </c>
      <c r="N102" s="114"/>
      <c r="O102" s="114"/>
      <c r="P102" s="115"/>
      <c r="Q102" s="55"/>
    </row>
    <row r="103" spans="1:17" ht="13.5">
      <c r="A103" s="51">
        <v>97</v>
      </c>
      <c r="B103" s="51">
        <v>71751</v>
      </c>
      <c r="C103" s="53" t="s">
        <v>341</v>
      </c>
      <c r="D103" s="54">
        <v>3</v>
      </c>
      <c r="E103" s="54">
        <v>2</v>
      </c>
      <c r="F103" s="54">
        <v>0</v>
      </c>
      <c r="G103" s="54">
        <v>0</v>
      </c>
      <c r="H103" s="54">
        <v>5</v>
      </c>
      <c r="I103" s="54">
        <v>2</v>
      </c>
      <c r="J103" s="54"/>
      <c r="K103" s="54"/>
      <c r="L103" s="54">
        <v>4</v>
      </c>
      <c r="M103" s="111">
        <v>2</v>
      </c>
      <c r="N103" s="114"/>
      <c r="O103" s="114"/>
      <c r="P103" s="115"/>
      <c r="Q103" s="55"/>
    </row>
    <row r="104" spans="1:17" ht="13.5">
      <c r="A104" s="51">
        <v>98</v>
      </c>
      <c r="B104" s="51">
        <v>71775</v>
      </c>
      <c r="C104" s="53" t="s">
        <v>476</v>
      </c>
      <c r="D104" s="54">
        <v>1</v>
      </c>
      <c r="E104" s="54">
        <v>0</v>
      </c>
      <c r="F104" s="54">
        <v>0</v>
      </c>
      <c r="G104" s="54">
        <v>0</v>
      </c>
      <c r="H104" s="54">
        <v>1</v>
      </c>
      <c r="I104" s="54">
        <v>4</v>
      </c>
      <c r="J104" s="54"/>
      <c r="K104" s="54"/>
      <c r="L104" s="54">
        <v>4</v>
      </c>
      <c r="M104" s="111">
        <v>2</v>
      </c>
      <c r="N104" s="114"/>
      <c r="O104" s="114"/>
      <c r="P104" s="115"/>
      <c r="Q104" s="55"/>
    </row>
    <row r="105" spans="1:17" ht="13.5">
      <c r="A105" s="51">
        <v>99</v>
      </c>
      <c r="B105" s="51">
        <v>71894</v>
      </c>
      <c r="C105" s="53" t="s">
        <v>477</v>
      </c>
      <c r="D105" s="54">
        <v>3</v>
      </c>
      <c r="E105" s="54">
        <v>0</v>
      </c>
      <c r="F105" s="54">
        <v>0</v>
      </c>
      <c r="G105" s="54">
        <v>0</v>
      </c>
      <c r="H105" s="54">
        <v>3</v>
      </c>
      <c r="I105" s="54">
        <v>6</v>
      </c>
      <c r="J105" s="54"/>
      <c r="K105" s="54"/>
      <c r="L105" s="54">
        <v>8</v>
      </c>
      <c r="M105" s="111">
        <v>2</v>
      </c>
      <c r="N105" s="114"/>
      <c r="O105" s="114"/>
      <c r="P105" s="115"/>
      <c r="Q105" s="55"/>
    </row>
    <row r="106" spans="1:17" ht="13.5">
      <c r="A106" s="51">
        <v>100</v>
      </c>
      <c r="B106" s="51">
        <v>71895</v>
      </c>
      <c r="C106" s="53" t="s">
        <v>478</v>
      </c>
      <c r="D106" s="54">
        <v>3</v>
      </c>
      <c r="E106" s="54">
        <v>0</v>
      </c>
      <c r="F106" s="54">
        <v>1</v>
      </c>
      <c r="G106" s="54">
        <v>0</v>
      </c>
      <c r="H106" s="54">
        <v>4</v>
      </c>
      <c r="I106" s="54">
        <v>7</v>
      </c>
      <c r="J106" s="54"/>
      <c r="K106" s="54"/>
      <c r="L106" s="54">
        <v>10</v>
      </c>
      <c r="M106" s="111">
        <v>2</v>
      </c>
      <c r="N106" s="114"/>
      <c r="O106" s="114"/>
      <c r="P106" s="115"/>
      <c r="Q106" s="55"/>
    </row>
    <row r="107" spans="1:17" ht="13.5">
      <c r="A107" s="51">
        <v>101</v>
      </c>
      <c r="B107" s="51">
        <v>71929</v>
      </c>
      <c r="C107" s="53" t="s">
        <v>352</v>
      </c>
      <c r="D107" s="54">
        <v>35</v>
      </c>
      <c r="E107" s="54">
        <v>17</v>
      </c>
      <c r="F107" s="54">
        <v>61</v>
      </c>
      <c r="G107" s="54">
        <v>0</v>
      </c>
      <c r="H107" s="54">
        <v>113</v>
      </c>
      <c r="I107" s="54">
        <v>14</v>
      </c>
      <c r="J107" s="54"/>
      <c r="K107" s="54"/>
      <c r="L107" s="54">
        <v>110</v>
      </c>
      <c r="M107" s="111">
        <v>22</v>
      </c>
      <c r="N107" s="114"/>
      <c r="O107" s="114"/>
      <c r="P107" s="115"/>
      <c r="Q107" s="55"/>
    </row>
    <row r="108" spans="1:17" ht="13.5">
      <c r="A108" s="51">
        <v>102</v>
      </c>
      <c r="B108" s="51">
        <v>71949</v>
      </c>
      <c r="C108" s="53" t="s">
        <v>352</v>
      </c>
      <c r="D108" s="54">
        <v>8</v>
      </c>
      <c r="E108" s="54">
        <v>0</v>
      </c>
      <c r="F108" s="54">
        <v>1</v>
      </c>
      <c r="G108" s="54">
        <v>0</v>
      </c>
      <c r="H108" s="54">
        <v>9</v>
      </c>
      <c r="I108" s="54">
        <v>2</v>
      </c>
      <c r="J108" s="54"/>
      <c r="K108" s="54"/>
      <c r="L108" s="54">
        <v>6</v>
      </c>
      <c r="M108" s="111">
        <v>2</v>
      </c>
      <c r="N108" s="114"/>
      <c r="O108" s="114"/>
      <c r="P108" s="115"/>
      <c r="Q108" s="55"/>
    </row>
    <row r="109" spans="1:17" ht="13.5">
      <c r="A109" s="51">
        <v>103</v>
      </c>
      <c r="B109" s="51">
        <v>72088</v>
      </c>
      <c r="C109" s="53" t="s">
        <v>479</v>
      </c>
      <c r="D109" s="54">
        <v>5</v>
      </c>
      <c r="E109" s="54">
        <v>0</v>
      </c>
      <c r="F109" s="54">
        <v>0</v>
      </c>
      <c r="G109" s="54">
        <v>0</v>
      </c>
      <c r="H109" s="54">
        <v>5</v>
      </c>
      <c r="I109" s="54">
        <v>2</v>
      </c>
      <c r="J109" s="54"/>
      <c r="K109" s="54"/>
      <c r="L109" s="54">
        <v>4</v>
      </c>
      <c r="M109" s="111">
        <v>2</v>
      </c>
      <c r="N109" s="114"/>
      <c r="O109" s="114"/>
      <c r="P109" s="115"/>
      <c r="Q109" s="55"/>
    </row>
    <row r="110" spans="1:17" ht="13.5">
      <c r="A110" s="51">
        <v>104</v>
      </c>
      <c r="B110" s="51">
        <v>72168</v>
      </c>
      <c r="C110" s="53" t="s">
        <v>362</v>
      </c>
      <c r="D110" s="54">
        <v>1</v>
      </c>
      <c r="E110" s="54">
        <v>0</v>
      </c>
      <c r="F110" s="54">
        <v>0</v>
      </c>
      <c r="G110" s="54">
        <v>0</v>
      </c>
      <c r="H110" s="54">
        <v>1</v>
      </c>
      <c r="I110" s="54">
        <v>2</v>
      </c>
      <c r="J110" s="54"/>
      <c r="K110" s="54"/>
      <c r="L110" s="54">
        <v>2</v>
      </c>
      <c r="M110" s="111">
        <v>2</v>
      </c>
      <c r="N110" s="114"/>
      <c r="O110" s="114"/>
      <c r="P110" s="115"/>
      <c r="Q110" s="55"/>
    </row>
    <row r="111" spans="1:17" ht="13.5">
      <c r="A111" s="51">
        <v>105</v>
      </c>
      <c r="B111" s="51">
        <v>72178</v>
      </c>
      <c r="C111" s="53" t="s">
        <v>363</v>
      </c>
      <c r="D111" s="54">
        <v>8</v>
      </c>
      <c r="E111" s="54">
        <v>0</v>
      </c>
      <c r="F111" s="54">
        <v>0</v>
      </c>
      <c r="G111" s="54">
        <v>0</v>
      </c>
      <c r="H111" s="54">
        <v>8</v>
      </c>
      <c r="I111" s="54">
        <v>13</v>
      </c>
      <c r="J111" s="54"/>
      <c r="K111" s="54"/>
      <c r="L111" s="54">
        <v>20</v>
      </c>
      <c r="M111" s="111">
        <v>4</v>
      </c>
      <c r="N111" s="114"/>
      <c r="O111" s="114"/>
      <c r="P111" s="115"/>
      <c r="Q111" s="55"/>
    </row>
    <row r="112" spans="1:17" ht="13.5">
      <c r="A112" s="51">
        <v>106</v>
      </c>
      <c r="B112" s="51">
        <v>72311</v>
      </c>
      <c r="C112" s="53" t="s">
        <v>366</v>
      </c>
      <c r="D112" s="54">
        <v>3</v>
      </c>
      <c r="E112" s="54">
        <v>2</v>
      </c>
      <c r="F112" s="54">
        <v>0</v>
      </c>
      <c r="G112" s="54">
        <v>0</v>
      </c>
      <c r="H112" s="54">
        <v>5</v>
      </c>
      <c r="I112" s="54">
        <v>2</v>
      </c>
      <c r="J112" s="54"/>
      <c r="K112" s="54"/>
      <c r="L112" s="54">
        <v>4</v>
      </c>
      <c r="M112" s="111">
        <v>2</v>
      </c>
      <c r="N112" s="114"/>
      <c r="O112" s="114"/>
      <c r="P112" s="115"/>
      <c r="Q112" s="55"/>
    </row>
    <row r="113" spans="1:17" ht="27">
      <c r="A113" s="51">
        <v>107</v>
      </c>
      <c r="B113" s="51">
        <v>72332</v>
      </c>
      <c r="C113" s="53" t="s">
        <v>368</v>
      </c>
      <c r="D113" s="54">
        <v>0</v>
      </c>
      <c r="E113" s="54">
        <v>0</v>
      </c>
      <c r="F113" s="54">
        <v>12</v>
      </c>
      <c r="G113" s="54">
        <v>0</v>
      </c>
      <c r="H113" s="54">
        <v>12</v>
      </c>
      <c r="I113" s="54">
        <v>85</v>
      </c>
      <c r="J113" s="54">
        <v>1</v>
      </c>
      <c r="K113" s="54">
        <v>1</v>
      </c>
      <c r="L113" s="54">
        <v>122</v>
      </c>
      <c r="M113" s="111">
        <v>26</v>
      </c>
      <c r="N113" s="114"/>
      <c r="O113" s="114"/>
      <c r="P113" s="115"/>
      <c r="Q113" s="55"/>
    </row>
    <row r="114" spans="1:17" ht="13.5">
      <c r="A114" s="51">
        <v>108</v>
      </c>
      <c r="B114" s="51">
        <v>72373</v>
      </c>
      <c r="C114" s="53" t="s">
        <v>369</v>
      </c>
      <c r="D114" s="54">
        <v>4</v>
      </c>
      <c r="E114" s="54">
        <v>0</v>
      </c>
      <c r="F114" s="54">
        <v>1</v>
      </c>
      <c r="G114" s="54">
        <v>0</v>
      </c>
      <c r="H114" s="54">
        <v>5</v>
      </c>
      <c r="I114" s="54">
        <v>4</v>
      </c>
      <c r="J114" s="54"/>
      <c r="K114" s="54"/>
      <c r="L114" s="54">
        <v>8</v>
      </c>
      <c r="M114" s="111">
        <v>2</v>
      </c>
      <c r="N114" s="114"/>
      <c r="O114" s="114"/>
      <c r="P114" s="115"/>
      <c r="Q114" s="55"/>
    </row>
    <row r="115" spans="1:17" ht="13.5">
      <c r="A115" s="51">
        <v>109</v>
      </c>
      <c r="B115" s="51">
        <v>72515</v>
      </c>
      <c r="C115" s="53" t="s">
        <v>372</v>
      </c>
      <c r="D115" s="54">
        <v>0</v>
      </c>
      <c r="E115" s="54">
        <v>0</v>
      </c>
      <c r="F115" s="54">
        <v>17</v>
      </c>
      <c r="G115" s="54">
        <v>0</v>
      </c>
      <c r="H115" s="54">
        <v>17</v>
      </c>
      <c r="I115" s="54">
        <v>6</v>
      </c>
      <c r="J115" s="54"/>
      <c r="K115" s="54"/>
      <c r="L115" s="54">
        <v>22</v>
      </c>
      <c r="M115" s="111">
        <v>4</v>
      </c>
      <c r="N115" s="114"/>
      <c r="O115" s="114"/>
      <c r="P115" s="115"/>
      <c r="Q115" s="55"/>
    </row>
    <row r="116" spans="1:17" ht="13.5">
      <c r="A116" s="51">
        <v>110</v>
      </c>
      <c r="B116" s="51">
        <v>72556</v>
      </c>
      <c r="C116" s="53" t="s">
        <v>374</v>
      </c>
      <c r="D116" s="54">
        <v>2</v>
      </c>
      <c r="E116" s="54">
        <v>2</v>
      </c>
      <c r="F116" s="54">
        <v>1</v>
      </c>
      <c r="G116" s="54">
        <v>0</v>
      </c>
      <c r="H116" s="54">
        <v>5</v>
      </c>
      <c r="I116" s="54">
        <v>117</v>
      </c>
      <c r="J116" s="54"/>
      <c r="K116" s="54"/>
      <c r="L116" s="54">
        <v>156</v>
      </c>
      <c r="M116" s="111">
        <v>34</v>
      </c>
      <c r="N116" s="114"/>
      <c r="O116" s="114"/>
      <c r="P116" s="115"/>
      <c r="Q116" s="55"/>
    </row>
    <row r="117" spans="1:17" ht="13.5">
      <c r="A117" s="51">
        <v>111</v>
      </c>
      <c r="B117" s="51">
        <v>72580</v>
      </c>
      <c r="C117" s="53" t="s">
        <v>480</v>
      </c>
      <c r="D117" s="54">
        <v>21</v>
      </c>
      <c r="E117" s="54">
        <v>0</v>
      </c>
      <c r="F117" s="54">
        <v>3</v>
      </c>
      <c r="G117" s="54">
        <v>0</v>
      </c>
      <c r="H117" s="54">
        <v>24</v>
      </c>
      <c r="I117" s="54">
        <v>4</v>
      </c>
      <c r="J117" s="54"/>
      <c r="K117" s="54"/>
      <c r="L117" s="54">
        <v>20</v>
      </c>
      <c r="M117" s="111">
        <v>4</v>
      </c>
      <c r="N117" s="114"/>
      <c r="O117" s="114"/>
      <c r="P117" s="115"/>
      <c r="Q117" s="55"/>
    </row>
    <row r="118" spans="1:17" ht="13.5">
      <c r="A118" s="51">
        <v>112</v>
      </c>
      <c r="B118" s="51">
        <v>72699</v>
      </c>
      <c r="C118" s="53" t="s">
        <v>384</v>
      </c>
      <c r="D118" s="54">
        <v>34</v>
      </c>
      <c r="E118" s="54">
        <v>1</v>
      </c>
      <c r="F118" s="54">
        <v>12</v>
      </c>
      <c r="G118" s="54">
        <v>0</v>
      </c>
      <c r="H118" s="54">
        <v>47</v>
      </c>
      <c r="I118" s="54">
        <v>76</v>
      </c>
      <c r="J118" s="54"/>
      <c r="K118" s="54">
        <v>1</v>
      </c>
      <c r="L118" s="54">
        <v>94</v>
      </c>
      <c r="M118" s="111">
        <v>20</v>
      </c>
      <c r="N118" s="114"/>
      <c r="O118" s="114"/>
      <c r="P118" s="115"/>
      <c r="Q118" s="55"/>
    </row>
    <row r="119" spans="1:17" ht="13.5">
      <c r="A119" s="51">
        <v>113</v>
      </c>
      <c r="B119" s="51">
        <v>72737</v>
      </c>
      <c r="C119" s="53" t="s">
        <v>387</v>
      </c>
      <c r="D119" s="54">
        <v>2</v>
      </c>
      <c r="E119" s="54">
        <v>0</v>
      </c>
      <c r="F119" s="54">
        <v>0</v>
      </c>
      <c r="G119" s="54">
        <v>0</v>
      </c>
      <c r="H119" s="54">
        <v>2</v>
      </c>
      <c r="I119" s="54">
        <v>2</v>
      </c>
      <c r="J119" s="54"/>
      <c r="K119" s="54"/>
      <c r="L119" s="54">
        <v>2</v>
      </c>
      <c r="M119" s="111">
        <v>2</v>
      </c>
      <c r="N119" s="114"/>
      <c r="O119" s="114"/>
      <c r="P119" s="115"/>
      <c r="Q119" s="55"/>
    </row>
    <row r="120" spans="1:17" ht="13.5">
      <c r="A120" s="51">
        <v>114</v>
      </c>
      <c r="B120" s="51">
        <v>72813</v>
      </c>
      <c r="C120" s="53" t="s">
        <v>393</v>
      </c>
      <c r="D120" s="54">
        <v>9</v>
      </c>
      <c r="E120" s="54">
        <v>0</v>
      </c>
      <c r="F120" s="54">
        <v>7</v>
      </c>
      <c r="G120" s="54">
        <v>0</v>
      </c>
      <c r="H120" s="54">
        <v>16</v>
      </c>
      <c r="I120" s="54">
        <v>4</v>
      </c>
      <c r="J120" s="54"/>
      <c r="K120" s="54"/>
      <c r="L120" s="54">
        <v>16</v>
      </c>
      <c r="M120" s="111">
        <v>3</v>
      </c>
      <c r="N120" s="114"/>
      <c r="O120" s="114"/>
      <c r="P120" s="115"/>
      <c r="Q120" s="55"/>
    </row>
    <row r="121" spans="1:17" ht="13.5">
      <c r="A121" s="51">
        <v>115</v>
      </c>
      <c r="B121" s="51">
        <v>72839</v>
      </c>
      <c r="C121" s="53" t="s">
        <v>394</v>
      </c>
      <c r="D121" s="54">
        <v>4</v>
      </c>
      <c r="E121" s="54">
        <v>0</v>
      </c>
      <c r="F121" s="54">
        <v>6</v>
      </c>
      <c r="G121" s="54">
        <v>0</v>
      </c>
      <c r="H121" s="54">
        <v>10</v>
      </c>
      <c r="I121" s="54">
        <v>13</v>
      </c>
      <c r="J121" s="54"/>
      <c r="K121" s="54">
        <v>1</v>
      </c>
      <c r="L121" s="54">
        <v>2</v>
      </c>
      <c r="M121" s="111">
        <v>2</v>
      </c>
      <c r="N121" s="114"/>
      <c r="O121" s="114"/>
      <c r="P121" s="115"/>
      <c r="Q121" s="55"/>
    </row>
    <row r="122" spans="1:17" ht="13.5">
      <c r="A122" s="51">
        <v>116</v>
      </c>
      <c r="B122" s="51">
        <v>72852</v>
      </c>
      <c r="C122" s="53" t="s">
        <v>395</v>
      </c>
      <c r="D122" s="54">
        <v>0</v>
      </c>
      <c r="E122" s="54">
        <v>0</v>
      </c>
      <c r="F122" s="54">
        <v>5</v>
      </c>
      <c r="G122" s="54">
        <v>0</v>
      </c>
      <c r="H122" s="54">
        <v>5</v>
      </c>
      <c r="I122" s="54">
        <v>22</v>
      </c>
      <c r="J122" s="54"/>
      <c r="K122" s="54"/>
      <c r="L122" s="54">
        <v>32</v>
      </c>
      <c r="M122" s="111">
        <v>7</v>
      </c>
      <c r="N122" s="114"/>
      <c r="O122" s="114"/>
      <c r="P122" s="115"/>
      <c r="Q122" s="55"/>
    </row>
    <row r="123" spans="1:17" ht="13.5">
      <c r="A123" s="51">
        <v>117</v>
      </c>
      <c r="B123" s="51">
        <v>73100</v>
      </c>
      <c r="C123" s="53" t="s">
        <v>481</v>
      </c>
      <c r="D123" s="54">
        <v>2</v>
      </c>
      <c r="E123" s="54">
        <v>0</v>
      </c>
      <c r="F123" s="54">
        <v>0</v>
      </c>
      <c r="G123" s="54">
        <v>0</v>
      </c>
      <c r="H123" s="54">
        <v>2</v>
      </c>
      <c r="I123" s="54">
        <v>4</v>
      </c>
      <c r="J123" s="54"/>
      <c r="K123" s="54"/>
      <c r="L123" s="54">
        <v>6</v>
      </c>
      <c r="M123" s="111">
        <v>2</v>
      </c>
      <c r="N123" s="114"/>
      <c r="O123" s="114"/>
      <c r="P123" s="115"/>
      <c r="Q123" s="55"/>
    </row>
    <row r="124" spans="1:17" ht="13.5">
      <c r="A124" s="51">
        <v>118</v>
      </c>
      <c r="B124" s="51">
        <v>73105</v>
      </c>
      <c r="C124" s="53" t="s">
        <v>482</v>
      </c>
      <c r="D124" s="54">
        <v>2</v>
      </c>
      <c r="E124" s="54">
        <v>0</v>
      </c>
      <c r="F124" s="54">
        <v>0</v>
      </c>
      <c r="G124" s="54">
        <v>0</v>
      </c>
      <c r="H124" s="54">
        <v>2</v>
      </c>
      <c r="I124" s="54">
        <v>2</v>
      </c>
      <c r="J124" s="54"/>
      <c r="K124" s="54"/>
      <c r="L124" s="54">
        <v>2</v>
      </c>
      <c r="M124" s="111">
        <v>2</v>
      </c>
      <c r="N124" s="114"/>
      <c r="O124" s="114"/>
      <c r="P124" s="115"/>
      <c r="Q124" s="55"/>
    </row>
    <row r="125" spans="1:17" ht="13.5">
      <c r="A125" s="51">
        <v>119</v>
      </c>
      <c r="B125" s="51">
        <v>90173</v>
      </c>
      <c r="C125" s="53" t="s">
        <v>11</v>
      </c>
      <c r="D125" s="54">
        <v>2</v>
      </c>
      <c r="E125" s="54">
        <v>0</v>
      </c>
      <c r="F125" s="54">
        <v>0</v>
      </c>
      <c r="G125" s="54">
        <v>0</v>
      </c>
      <c r="H125" s="54">
        <v>2</v>
      </c>
      <c r="I125" s="54">
        <v>2</v>
      </c>
      <c r="J125" s="54"/>
      <c r="K125" s="54"/>
      <c r="L125" s="54">
        <v>2</v>
      </c>
      <c r="M125" s="111">
        <v>2</v>
      </c>
      <c r="N125" s="114"/>
      <c r="O125" s="114"/>
      <c r="P125" s="115"/>
      <c r="Q125" s="55"/>
    </row>
    <row r="126" spans="1:17" ht="13.5">
      <c r="A126" s="51">
        <v>120</v>
      </c>
      <c r="B126" s="51">
        <v>90184</v>
      </c>
      <c r="C126" s="53" t="s">
        <v>483</v>
      </c>
      <c r="D126" s="54">
        <v>34</v>
      </c>
      <c r="E126" s="54">
        <v>9</v>
      </c>
      <c r="F126" s="54">
        <v>16</v>
      </c>
      <c r="G126" s="54">
        <v>0</v>
      </c>
      <c r="H126" s="54">
        <v>59</v>
      </c>
      <c r="I126" s="54">
        <v>2</v>
      </c>
      <c r="J126" s="54"/>
      <c r="K126" s="54"/>
      <c r="L126" s="54">
        <v>44</v>
      </c>
      <c r="M126" s="111">
        <v>9</v>
      </c>
      <c r="N126" s="114"/>
      <c r="O126" s="114"/>
      <c r="P126" s="115"/>
      <c r="Q126" s="55"/>
    </row>
    <row r="127" spans="1:17" ht="13.5">
      <c r="A127" s="51">
        <v>121</v>
      </c>
      <c r="B127" s="51">
        <v>90191</v>
      </c>
      <c r="C127" s="53" t="s">
        <v>15</v>
      </c>
      <c r="D127" s="54">
        <v>5</v>
      </c>
      <c r="E127" s="54">
        <v>0</v>
      </c>
      <c r="F127" s="54">
        <v>0</v>
      </c>
      <c r="G127" s="54">
        <v>0</v>
      </c>
      <c r="H127" s="54">
        <v>5</v>
      </c>
      <c r="I127" s="54">
        <v>46</v>
      </c>
      <c r="J127" s="54"/>
      <c r="K127" s="54"/>
      <c r="L127" s="54">
        <v>62</v>
      </c>
      <c r="M127" s="111">
        <v>13</v>
      </c>
      <c r="N127" s="114"/>
      <c r="O127" s="114"/>
      <c r="P127" s="115"/>
      <c r="Q127" s="55"/>
    </row>
    <row r="128" spans="1:17" ht="13.5">
      <c r="A128" s="51">
        <v>122</v>
      </c>
      <c r="B128" s="51">
        <v>99917</v>
      </c>
      <c r="C128" s="53" t="s">
        <v>484</v>
      </c>
      <c r="D128" s="54">
        <v>1</v>
      </c>
      <c r="E128" s="54">
        <v>0</v>
      </c>
      <c r="F128" s="54">
        <v>0</v>
      </c>
      <c r="G128" s="54">
        <v>0</v>
      </c>
      <c r="H128" s="54">
        <v>1</v>
      </c>
      <c r="I128" s="54">
        <v>2</v>
      </c>
      <c r="J128" s="54"/>
      <c r="K128" s="54"/>
      <c r="L128" s="54">
        <v>2</v>
      </c>
      <c r="M128" s="111">
        <v>2</v>
      </c>
      <c r="N128" s="114"/>
      <c r="O128" s="114"/>
      <c r="P128" s="115"/>
      <c r="Q128" s="55"/>
    </row>
    <row r="129" spans="1:17" ht="13.5">
      <c r="A129" s="51">
        <v>123</v>
      </c>
      <c r="B129" s="51">
        <v>99936</v>
      </c>
      <c r="C129" s="53" t="s">
        <v>33</v>
      </c>
      <c r="D129" s="54">
        <v>0</v>
      </c>
      <c r="E129" s="54">
        <v>0</v>
      </c>
      <c r="F129" s="54">
        <v>5</v>
      </c>
      <c r="G129" s="54">
        <v>0</v>
      </c>
      <c r="H129" s="54">
        <v>5</v>
      </c>
      <c r="I129" s="54">
        <v>38</v>
      </c>
      <c r="J129" s="54"/>
      <c r="K129" s="54"/>
      <c r="L129" s="54">
        <v>52</v>
      </c>
      <c r="M129" s="111">
        <v>11</v>
      </c>
      <c r="N129" s="114"/>
      <c r="O129" s="114"/>
      <c r="P129" s="115"/>
      <c r="Q129" s="55"/>
    </row>
    <row r="130" spans="1:17" ht="13.5">
      <c r="A130" s="51">
        <v>124</v>
      </c>
      <c r="B130" s="51">
        <v>99938</v>
      </c>
      <c r="C130" s="53" t="s">
        <v>485</v>
      </c>
      <c r="D130" s="54">
        <v>1</v>
      </c>
      <c r="E130" s="54">
        <v>0</v>
      </c>
      <c r="F130" s="54">
        <v>0</v>
      </c>
      <c r="G130" s="54">
        <v>0</v>
      </c>
      <c r="H130" s="54">
        <v>1</v>
      </c>
      <c r="I130" s="54">
        <v>2</v>
      </c>
      <c r="J130" s="54"/>
      <c r="K130" s="54"/>
      <c r="L130" s="54">
        <v>2</v>
      </c>
      <c r="M130" s="111">
        <v>2</v>
      </c>
      <c r="N130" s="114"/>
      <c r="O130" s="114"/>
      <c r="P130" s="115"/>
      <c r="Q130" s="55"/>
    </row>
    <row r="131" spans="1:17" ht="13.5">
      <c r="A131" s="51">
        <v>125</v>
      </c>
      <c r="B131" s="51">
        <v>99948</v>
      </c>
      <c r="C131" s="53" t="s">
        <v>486</v>
      </c>
      <c r="D131" s="54">
        <v>1</v>
      </c>
      <c r="E131" s="54">
        <v>0</v>
      </c>
      <c r="F131" s="54">
        <v>0</v>
      </c>
      <c r="G131" s="54">
        <v>0</v>
      </c>
      <c r="H131" s="54">
        <v>1</v>
      </c>
      <c r="I131" s="54">
        <v>15</v>
      </c>
      <c r="J131" s="54"/>
      <c r="K131" s="54"/>
      <c r="L131" s="54">
        <v>18</v>
      </c>
      <c r="M131" s="111">
        <v>3</v>
      </c>
      <c r="N131" s="114"/>
      <c r="O131" s="114"/>
      <c r="P131" s="115"/>
      <c r="Q131" s="55"/>
    </row>
    <row r="132" spans="1:17" ht="13.5">
      <c r="A132" s="51">
        <v>126</v>
      </c>
      <c r="B132" s="51">
        <v>99955</v>
      </c>
      <c r="C132" s="53" t="s">
        <v>487</v>
      </c>
      <c r="D132" s="54">
        <v>2</v>
      </c>
      <c r="E132" s="54">
        <v>0</v>
      </c>
      <c r="F132" s="54">
        <v>0</v>
      </c>
      <c r="G132" s="54">
        <v>0</v>
      </c>
      <c r="H132" s="54">
        <v>2</v>
      </c>
      <c r="I132" s="54">
        <v>30</v>
      </c>
      <c r="J132" s="54"/>
      <c r="K132" s="54"/>
      <c r="L132" s="54">
        <v>40</v>
      </c>
      <c r="M132" s="111">
        <v>8</v>
      </c>
      <c r="N132" s="114"/>
      <c r="O132" s="114"/>
      <c r="P132" s="115"/>
      <c r="Q132" s="55"/>
    </row>
    <row r="133" spans="1:17" ht="27">
      <c r="A133" s="51">
        <v>127</v>
      </c>
      <c r="B133" s="51">
        <v>99957</v>
      </c>
      <c r="C133" s="53" t="s">
        <v>488</v>
      </c>
      <c r="D133" s="54">
        <v>0</v>
      </c>
      <c r="E133" s="54">
        <v>0</v>
      </c>
      <c r="F133" s="54">
        <v>7</v>
      </c>
      <c r="G133" s="54">
        <v>0</v>
      </c>
      <c r="H133" s="54">
        <v>7</v>
      </c>
      <c r="I133" s="54">
        <v>50</v>
      </c>
      <c r="J133" s="54">
        <v>1</v>
      </c>
      <c r="K133" s="54">
        <v>2</v>
      </c>
      <c r="L133" s="54">
        <v>36</v>
      </c>
      <c r="M133" s="111">
        <v>7</v>
      </c>
      <c r="N133" s="114"/>
      <c r="O133" s="114"/>
      <c r="P133" s="115"/>
      <c r="Q133" s="55"/>
    </row>
    <row r="134" spans="1:17" ht="13.5">
      <c r="A134" s="51">
        <v>128</v>
      </c>
      <c r="B134" s="51">
        <v>99960</v>
      </c>
      <c r="C134" s="53" t="s">
        <v>489</v>
      </c>
      <c r="D134" s="54">
        <v>1</v>
      </c>
      <c r="E134" s="54">
        <v>0</v>
      </c>
      <c r="F134" s="54">
        <v>0</v>
      </c>
      <c r="G134" s="54">
        <v>0</v>
      </c>
      <c r="H134" s="54">
        <v>1</v>
      </c>
      <c r="I134" s="54">
        <v>2</v>
      </c>
      <c r="J134" s="54"/>
      <c r="K134" s="54"/>
      <c r="L134" s="54">
        <v>2</v>
      </c>
      <c r="M134" s="111">
        <v>2</v>
      </c>
      <c r="N134" s="114"/>
      <c r="O134" s="114"/>
      <c r="P134" s="115"/>
      <c r="Q134" s="55"/>
    </row>
    <row r="135" spans="1:17" ht="13.5">
      <c r="A135" s="51">
        <v>129</v>
      </c>
      <c r="B135" s="51">
        <v>99961</v>
      </c>
      <c r="C135" s="53" t="s">
        <v>40</v>
      </c>
      <c r="D135" s="54">
        <v>10</v>
      </c>
      <c r="E135" s="54">
        <v>0</v>
      </c>
      <c r="F135" s="54">
        <v>0</v>
      </c>
      <c r="G135" s="54">
        <v>0</v>
      </c>
      <c r="H135" s="54">
        <v>10</v>
      </c>
      <c r="I135" s="54">
        <v>6</v>
      </c>
      <c r="J135" s="54"/>
      <c r="K135" s="54"/>
      <c r="L135" s="54">
        <v>12</v>
      </c>
      <c r="M135" s="111">
        <v>2</v>
      </c>
      <c r="N135" s="114"/>
      <c r="O135" s="114"/>
      <c r="P135" s="115"/>
      <c r="Q135" s="55"/>
    </row>
    <row r="136" spans="1:17" ht="13.5">
      <c r="A136" s="51">
        <v>130</v>
      </c>
      <c r="B136" s="51">
        <v>99973</v>
      </c>
      <c r="C136" s="53" t="s">
        <v>43</v>
      </c>
      <c r="D136" s="54">
        <v>5</v>
      </c>
      <c r="E136" s="54">
        <v>0</v>
      </c>
      <c r="F136" s="54">
        <v>0</v>
      </c>
      <c r="G136" s="54">
        <v>0</v>
      </c>
      <c r="H136" s="54">
        <v>5</v>
      </c>
      <c r="I136" s="54">
        <v>35</v>
      </c>
      <c r="J136" s="54"/>
      <c r="K136" s="54"/>
      <c r="L136" s="54">
        <v>48</v>
      </c>
      <c r="M136" s="111">
        <v>10</v>
      </c>
      <c r="N136" s="114"/>
      <c r="O136" s="114"/>
      <c r="P136" s="115"/>
      <c r="Q136" s="55"/>
    </row>
    <row r="137" spans="1:17" ht="13.5">
      <c r="A137" s="51">
        <v>131</v>
      </c>
      <c r="B137" s="51"/>
      <c r="C137" s="53" t="s">
        <v>443</v>
      </c>
      <c r="D137" s="54">
        <v>0</v>
      </c>
      <c r="E137" s="54">
        <v>0</v>
      </c>
      <c r="F137" s="54">
        <v>1</v>
      </c>
      <c r="G137" s="54">
        <v>0</v>
      </c>
      <c r="H137" s="54">
        <v>1</v>
      </c>
      <c r="I137" s="54">
        <v>0</v>
      </c>
      <c r="J137" s="54"/>
      <c r="K137" s="54"/>
      <c r="L137" s="54">
        <v>2</v>
      </c>
      <c r="M137" s="111">
        <v>2</v>
      </c>
      <c r="N137" s="114"/>
      <c r="O137" s="114"/>
      <c r="P137" s="115"/>
      <c r="Q137" s="55"/>
    </row>
    <row r="138" spans="1:17" ht="13.5">
      <c r="A138" s="51">
        <v>132</v>
      </c>
      <c r="B138" s="51"/>
      <c r="C138" s="53" t="s">
        <v>490</v>
      </c>
      <c r="D138" s="54">
        <v>0</v>
      </c>
      <c r="E138" s="54">
        <v>0</v>
      </c>
      <c r="F138" s="54">
        <v>1</v>
      </c>
      <c r="G138" s="54">
        <v>0</v>
      </c>
      <c r="H138" s="54">
        <v>1</v>
      </c>
      <c r="I138" s="54">
        <v>0</v>
      </c>
      <c r="J138" s="54"/>
      <c r="K138" s="54"/>
      <c r="L138" s="54">
        <v>2</v>
      </c>
      <c r="M138" s="111">
        <v>2</v>
      </c>
      <c r="N138" s="114"/>
      <c r="O138" s="114"/>
      <c r="P138" s="115"/>
      <c r="Q138" s="55"/>
    </row>
    <row r="139" spans="1:17" ht="13.5">
      <c r="A139" s="51">
        <v>133</v>
      </c>
      <c r="B139" s="51">
        <v>72426</v>
      </c>
      <c r="C139" s="53" t="s">
        <v>371</v>
      </c>
      <c r="D139" s="54">
        <v>28</v>
      </c>
      <c r="E139" s="54">
        <v>25</v>
      </c>
      <c r="F139" s="54">
        <v>6</v>
      </c>
      <c r="G139" s="54">
        <v>0</v>
      </c>
      <c r="H139" s="54">
        <v>59</v>
      </c>
      <c r="I139" s="54">
        <v>0</v>
      </c>
      <c r="J139" s="54"/>
      <c r="K139" s="54"/>
      <c r="L139" s="54">
        <v>42</v>
      </c>
      <c r="M139" s="111">
        <v>8</v>
      </c>
      <c r="N139" s="114"/>
      <c r="O139" s="114"/>
      <c r="P139" s="115"/>
      <c r="Q139" s="55"/>
    </row>
    <row r="140" spans="1:17" ht="13.5">
      <c r="A140" s="51">
        <v>134</v>
      </c>
      <c r="B140" s="51">
        <v>72621</v>
      </c>
      <c r="C140" s="53" t="s">
        <v>427</v>
      </c>
      <c r="D140" s="54">
        <v>1</v>
      </c>
      <c r="E140" s="54">
        <v>0</v>
      </c>
      <c r="F140" s="54">
        <v>1</v>
      </c>
      <c r="G140" s="54">
        <v>0</v>
      </c>
      <c r="H140" s="54">
        <v>2</v>
      </c>
      <c r="I140" s="54">
        <v>0</v>
      </c>
      <c r="J140" s="54"/>
      <c r="K140" s="54"/>
      <c r="L140" s="54">
        <v>2</v>
      </c>
      <c r="M140" s="111">
        <v>2</v>
      </c>
      <c r="N140" s="114"/>
      <c r="O140" s="114"/>
      <c r="P140" s="115"/>
      <c r="Q140" s="55"/>
    </row>
    <row r="141" spans="1:17" ht="13.5">
      <c r="A141" s="51">
        <v>135</v>
      </c>
      <c r="B141" s="51">
        <v>73327</v>
      </c>
      <c r="C141" s="53" t="s">
        <v>428</v>
      </c>
      <c r="D141" s="54">
        <v>1</v>
      </c>
      <c r="E141" s="54">
        <v>0</v>
      </c>
      <c r="F141" s="54">
        <v>2</v>
      </c>
      <c r="G141" s="54">
        <v>0</v>
      </c>
      <c r="H141" s="54">
        <v>3</v>
      </c>
      <c r="I141" s="54">
        <v>0</v>
      </c>
      <c r="J141" s="54"/>
      <c r="K141" s="54"/>
      <c r="L141" s="54">
        <v>2</v>
      </c>
      <c r="M141" s="111">
        <v>2</v>
      </c>
      <c r="N141" s="114"/>
      <c r="O141" s="114"/>
      <c r="P141" s="115"/>
      <c r="Q141" s="55"/>
    </row>
    <row r="142" spans="1:17" ht="13.5">
      <c r="A142" s="51">
        <v>136</v>
      </c>
      <c r="B142" s="51">
        <v>90204</v>
      </c>
      <c r="C142" s="53" t="s">
        <v>429</v>
      </c>
      <c r="D142" s="54">
        <v>1</v>
      </c>
      <c r="E142" s="54">
        <v>0</v>
      </c>
      <c r="F142" s="54">
        <v>0</v>
      </c>
      <c r="G142" s="54">
        <v>0</v>
      </c>
      <c r="H142" s="54">
        <v>1</v>
      </c>
      <c r="I142" s="54">
        <v>0</v>
      </c>
      <c r="J142" s="54"/>
      <c r="K142" s="54"/>
      <c r="L142" s="54">
        <v>2</v>
      </c>
      <c r="M142" s="111">
        <v>2</v>
      </c>
      <c r="N142" s="114"/>
      <c r="O142" s="114"/>
      <c r="P142" s="115"/>
      <c r="Q142" s="55"/>
    </row>
    <row r="143" spans="1:17" ht="13.5">
      <c r="A143" s="51">
        <v>137</v>
      </c>
      <c r="B143" s="51">
        <v>72786</v>
      </c>
      <c r="C143" s="53" t="s">
        <v>491</v>
      </c>
      <c r="D143" s="54">
        <v>0</v>
      </c>
      <c r="E143" s="54">
        <v>1</v>
      </c>
      <c r="F143" s="54">
        <v>0</v>
      </c>
      <c r="G143" s="54">
        <v>0</v>
      </c>
      <c r="H143" s="54">
        <v>1</v>
      </c>
      <c r="I143" s="54">
        <v>0</v>
      </c>
      <c r="J143" s="54"/>
      <c r="K143" s="54"/>
      <c r="L143" s="54">
        <v>2</v>
      </c>
      <c r="M143" s="111">
        <v>2</v>
      </c>
      <c r="N143" s="114"/>
      <c r="O143" s="114"/>
      <c r="P143" s="115"/>
      <c r="Q143" s="55"/>
    </row>
    <row r="144" spans="1:17" ht="13.5">
      <c r="A144" s="51">
        <v>138</v>
      </c>
      <c r="B144" s="51">
        <v>71612</v>
      </c>
      <c r="C144" s="53" t="s">
        <v>492</v>
      </c>
      <c r="D144" s="54">
        <v>0</v>
      </c>
      <c r="E144" s="54">
        <v>0</v>
      </c>
      <c r="F144" s="54">
        <v>9</v>
      </c>
      <c r="G144" s="54">
        <v>0</v>
      </c>
      <c r="H144" s="54">
        <v>9</v>
      </c>
      <c r="I144" s="54">
        <v>0</v>
      </c>
      <c r="J144" s="54"/>
      <c r="K144" s="54"/>
      <c r="L144" s="54">
        <v>6</v>
      </c>
      <c r="M144" s="111">
        <v>2</v>
      </c>
      <c r="N144" s="114"/>
      <c r="O144" s="114"/>
      <c r="P144" s="115"/>
      <c r="Q144" s="55"/>
    </row>
    <row r="145" spans="1:17" ht="27">
      <c r="A145" s="51">
        <v>139</v>
      </c>
      <c r="B145" s="51">
        <v>73300</v>
      </c>
      <c r="C145" s="53" t="s">
        <v>493</v>
      </c>
      <c r="D145" s="54">
        <v>0</v>
      </c>
      <c r="E145" s="54">
        <v>0</v>
      </c>
      <c r="F145" s="54">
        <v>2</v>
      </c>
      <c r="G145" s="54">
        <v>0</v>
      </c>
      <c r="H145" s="54">
        <v>2</v>
      </c>
      <c r="I145" s="54">
        <v>0</v>
      </c>
      <c r="J145" s="54"/>
      <c r="K145" s="54"/>
      <c r="L145" s="54">
        <v>2</v>
      </c>
      <c r="M145" s="111">
        <v>2</v>
      </c>
      <c r="N145" s="114"/>
      <c r="O145" s="114"/>
      <c r="P145" s="115"/>
      <c r="Q145" s="55"/>
    </row>
    <row r="146" spans="1:17" ht="13.5">
      <c r="A146" s="51">
        <v>140</v>
      </c>
      <c r="B146" s="51">
        <v>10010</v>
      </c>
      <c r="C146" s="53" t="s">
        <v>439</v>
      </c>
      <c r="D146" s="54">
        <v>5</v>
      </c>
      <c r="E146" s="54">
        <v>0</v>
      </c>
      <c r="F146" s="54">
        <v>1</v>
      </c>
      <c r="G146" s="54">
        <v>0</v>
      </c>
      <c r="H146" s="54">
        <v>6</v>
      </c>
      <c r="I146" s="54">
        <v>0</v>
      </c>
      <c r="J146" s="54"/>
      <c r="K146" s="54"/>
      <c r="L146" s="54">
        <v>2</v>
      </c>
      <c r="M146" s="111">
        <v>2</v>
      </c>
      <c r="N146" s="114"/>
      <c r="O146" s="114"/>
      <c r="P146" s="115"/>
      <c r="Q146" s="55"/>
    </row>
    <row r="147" spans="1:17" ht="13.5">
      <c r="A147" s="51">
        <v>141</v>
      </c>
      <c r="B147" s="51">
        <v>71072</v>
      </c>
      <c r="C147" s="53" t="s">
        <v>442</v>
      </c>
      <c r="D147" s="54">
        <v>3</v>
      </c>
      <c r="E147" s="54">
        <v>2</v>
      </c>
      <c r="F147" s="54">
        <v>1</v>
      </c>
      <c r="G147" s="54">
        <v>0</v>
      </c>
      <c r="H147" s="54">
        <v>6</v>
      </c>
      <c r="I147" s="54">
        <v>0</v>
      </c>
      <c r="J147" s="54"/>
      <c r="K147" s="54"/>
      <c r="L147" s="54">
        <v>2</v>
      </c>
      <c r="M147" s="111">
        <v>2</v>
      </c>
      <c r="N147" s="114"/>
      <c r="O147" s="114"/>
      <c r="P147" s="115"/>
      <c r="Q147" s="55"/>
    </row>
    <row r="148" spans="1:17" ht="13.5">
      <c r="A148" s="51">
        <v>142</v>
      </c>
      <c r="B148" s="51">
        <v>99996</v>
      </c>
      <c r="C148" s="53" t="s">
        <v>47</v>
      </c>
      <c r="D148" s="54">
        <v>5</v>
      </c>
      <c r="E148" s="54">
        <v>0</v>
      </c>
      <c r="F148" s="54">
        <v>2</v>
      </c>
      <c r="G148" s="54">
        <v>0</v>
      </c>
      <c r="H148" s="54">
        <v>7</v>
      </c>
      <c r="I148" s="54">
        <v>10</v>
      </c>
      <c r="J148" s="54"/>
      <c r="K148" s="54"/>
      <c r="L148" s="54">
        <v>16</v>
      </c>
      <c r="M148" s="111">
        <v>3</v>
      </c>
      <c r="N148" s="114"/>
      <c r="O148" s="114"/>
      <c r="P148" s="115"/>
      <c r="Q148" s="55"/>
    </row>
    <row r="149" spans="1:8" ht="9.75">
      <c r="A149" s="56"/>
      <c r="B149" s="57"/>
      <c r="C149" s="57"/>
      <c r="D149" s="57"/>
      <c r="E149" s="57"/>
      <c r="F149" s="57"/>
      <c r="G149" s="57"/>
      <c r="H149" s="57"/>
    </row>
    <row r="150" spans="1:9" ht="18">
      <c r="A150" s="58"/>
      <c r="B150" s="38"/>
      <c r="C150" s="38"/>
      <c r="D150" s="38"/>
      <c r="E150" s="38"/>
      <c r="G150" s="38"/>
      <c r="H150" s="57"/>
      <c r="I150" s="38"/>
    </row>
    <row r="151" spans="1:9" ht="18">
      <c r="A151" s="58"/>
      <c r="B151" s="38"/>
      <c r="C151" s="38"/>
      <c r="D151" s="38"/>
      <c r="E151" s="38"/>
      <c r="G151" s="38"/>
      <c r="H151" s="57"/>
      <c r="I151" s="38"/>
    </row>
    <row r="152" spans="1:9" ht="18">
      <c r="A152" s="58"/>
      <c r="B152" s="38"/>
      <c r="C152" s="38"/>
      <c r="D152" s="38"/>
      <c r="E152" s="38"/>
      <c r="G152" s="38"/>
      <c r="H152" s="57"/>
      <c r="I152" s="38"/>
    </row>
    <row r="153" spans="1:9" ht="18">
      <c r="A153" s="58"/>
      <c r="B153" s="38"/>
      <c r="C153" s="38"/>
      <c r="D153" s="38"/>
      <c r="E153" s="38"/>
      <c r="G153" s="38"/>
      <c r="H153" s="43"/>
      <c r="I153" s="38"/>
    </row>
    <row r="154" spans="1:9" ht="18">
      <c r="A154" s="58"/>
      <c r="B154" s="38"/>
      <c r="C154" s="38"/>
      <c r="D154" s="38"/>
      <c r="E154" s="38"/>
      <c r="G154" s="38"/>
      <c r="H154" s="57"/>
      <c r="I154" s="38"/>
    </row>
    <row r="155" spans="1:9" ht="18">
      <c r="A155" s="58"/>
      <c r="B155" s="38"/>
      <c r="C155" s="38"/>
      <c r="D155" s="38"/>
      <c r="E155" s="38"/>
      <c r="G155" s="57"/>
      <c r="H155" s="57"/>
      <c r="I155" s="57"/>
    </row>
    <row r="156" spans="1:9" ht="18">
      <c r="A156" s="58"/>
      <c r="B156" s="57"/>
      <c r="C156" s="57"/>
      <c r="D156" s="57"/>
      <c r="E156" s="57"/>
      <c r="F156" s="57"/>
      <c r="G156" s="57"/>
      <c r="H156" s="57"/>
      <c r="I156" s="38"/>
    </row>
    <row r="157" spans="1:8" ht="9.75">
      <c r="A157" s="56"/>
      <c r="B157" s="56"/>
      <c r="C157" s="57"/>
      <c r="D157" s="57"/>
      <c r="E157" s="57"/>
      <c r="F157" s="57"/>
      <c r="G157" s="57"/>
      <c r="H157" s="57"/>
    </row>
    <row r="158" spans="1:8" ht="9.75">
      <c r="A158" s="56"/>
      <c r="B158" s="56"/>
      <c r="C158" s="57"/>
      <c r="D158" s="57"/>
      <c r="E158" s="57"/>
      <c r="F158" s="57"/>
      <c r="G158" s="57"/>
      <c r="H158" s="57"/>
    </row>
    <row r="159" spans="1:8" ht="9.75">
      <c r="A159" s="56"/>
      <c r="B159" s="56"/>
      <c r="C159" s="57"/>
      <c r="D159" s="57"/>
      <c r="E159" s="57"/>
      <c r="F159" s="57"/>
      <c r="G159" s="57"/>
      <c r="H159" s="57"/>
    </row>
  </sheetData>
  <sheetProtection/>
  <mergeCells count="151">
    <mergeCell ref="M143:P143"/>
    <mergeCell ref="M144:P144"/>
    <mergeCell ref="M139:P139"/>
    <mergeCell ref="M140:P140"/>
    <mergeCell ref="M141:P141"/>
    <mergeCell ref="M142:P142"/>
    <mergeCell ref="M145:P145"/>
    <mergeCell ref="M146:P146"/>
    <mergeCell ref="M147:P147"/>
    <mergeCell ref="M148:P148"/>
    <mergeCell ref="M135:P135"/>
    <mergeCell ref="M136:P136"/>
    <mergeCell ref="M137:P137"/>
    <mergeCell ref="M138:P138"/>
    <mergeCell ref="M131:P131"/>
    <mergeCell ref="M132:P132"/>
    <mergeCell ref="M133:P133"/>
    <mergeCell ref="M134:P134"/>
    <mergeCell ref="M127:P127"/>
    <mergeCell ref="M128:P128"/>
    <mergeCell ref="M129:P129"/>
    <mergeCell ref="M130:P130"/>
    <mergeCell ref="M123:P123"/>
    <mergeCell ref="M124:P124"/>
    <mergeCell ref="M125:P125"/>
    <mergeCell ref="M126:P126"/>
    <mergeCell ref="M119:P119"/>
    <mergeCell ref="M120:P120"/>
    <mergeCell ref="M121:P121"/>
    <mergeCell ref="M122:P122"/>
    <mergeCell ref="M115:P115"/>
    <mergeCell ref="M116:P116"/>
    <mergeCell ref="M117:P117"/>
    <mergeCell ref="M118:P118"/>
    <mergeCell ref="M111:P111"/>
    <mergeCell ref="M112:P112"/>
    <mergeCell ref="M113:P113"/>
    <mergeCell ref="M114:P114"/>
    <mergeCell ref="M107:P107"/>
    <mergeCell ref="M108:P108"/>
    <mergeCell ref="M109:P109"/>
    <mergeCell ref="M110:P110"/>
    <mergeCell ref="M103:P103"/>
    <mergeCell ref="M104:P104"/>
    <mergeCell ref="M105:P105"/>
    <mergeCell ref="M106:P106"/>
    <mergeCell ref="M99:P99"/>
    <mergeCell ref="M100:P100"/>
    <mergeCell ref="M101:P101"/>
    <mergeCell ref="M102:P102"/>
    <mergeCell ref="M95:P95"/>
    <mergeCell ref="M96:P96"/>
    <mergeCell ref="M97:P97"/>
    <mergeCell ref="M98:P98"/>
    <mergeCell ref="M91:P91"/>
    <mergeCell ref="M92:P92"/>
    <mergeCell ref="M93:P93"/>
    <mergeCell ref="M94:P94"/>
    <mergeCell ref="M87:P87"/>
    <mergeCell ref="M88:P88"/>
    <mergeCell ref="M89:P89"/>
    <mergeCell ref="M90:P90"/>
    <mergeCell ref="M83:P83"/>
    <mergeCell ref="M84:P84"/>
    <mergeCell ref="M85:P85"/>
    <mergeCell ref="M86:P86"/>
    <mergeCell ref="M79:P79"/>
    <mergeCell ref="M80:P80"/>
    <mergeCell ref="M81:P81"/>
    <mergeCell ref="M82:P82"/>
    <mergeCell ref="M75:P75"/>
    <mergeCell ref="M76:P76"/>
    <mergeCell ref="M77:P77"/>
    <mergeCell ref="M78:P78"/>
    <mergeCell ref="M71:P71"/>
    <mergeCell ref="M72:P72"/>
    <mergeCell ref="M73:P73"/>
    <mergeCell ref="M74:P74"/>
    <mergeCell ref="M67:P67"/>
    <mergeCell ref="M68:P68"/>
    <mergeCell ref="M69:P69"/>
    <mergeCell ref="M70:P70"/>
    <mergeCell ref="M63:P63"/>
    <mergeCell ref="M64:P64"/>
    <mergeCell ref="M65:P65"/>
    <mergeCell ref="M66:P66"/>
    <mergeCell ref="M59:P59"/>
    <mergeCell ref="M60:P60"/>
    <mergeCell ref="M61:P61"/>
    <mergeCell ref="M62:P62"/>
    <mergeCell ref="M55:P55"/>
    <mergeCell ref="M56:P56"/>
    <mergeCell ref="M57:P57"/>
    <mergeCell ref="M58:P58"/>
    <mergeCell ref="M51:P51"/>
    <mergeCell ref="M52:P52"/>
    <mergeCell ref="M53:P53"/>
    <mergeCell ref="M54:P54"/>
    <mergeCell ref="M47:P47"/>
    <mergeCell ref="M48:P48"/>
    <mergeCell ref="M49:P49"/>
    <mergeCell ref="M50:P50"/>
    <mergeCell ref="M43:P43"/>
    <mergeCell ref="M44:P44"/>
    <mergeCell ref="M45:P45"/>
    <mergeCell ref="M46:P46"/>
    <mergeCell ref="M39:P39"/>
    <mergeCell ref="M40:P40"/>
    <mergeCell ref="M41:P41"/>
    <mergeCell ref="M42:P42"/>
    <mergeCell ref="M35:P35"/>
    <mergeCell ref="M36:P36"/>
    <mergeCell ref="M37:P37"/>
    <mergeCell ref="M38:P38"/>
    <mergeCell ref="M31:P31"/>
    <mergeCell ref="M32:P32"/>
    <mergeCell ref="M33:P33"/>
    <mergeCell ref="M34:P34"/>
    <mergeCell ref="M27:P27"/>
    <mergeCell ref="M28:P28"/>
    <mergeCell ref="M29:P29"/>
    <mergeCell ref="M30:P30"/>
    <mergeCell ref="M23:P23"/>
    <mergeCell ref="M24:P24"/>
    <mergeCell ref="M25:P25"/>
    <mergeCell ref="M26:P26"/>
    <mergeCell ref="M19:P19"/>
    <mergeCell ref="M20:P20"/>
    <mergeCell ref="M21:P21"/>
    <mergeCell ref="M22:P22"/>
    <mergeCell ref="M15:P15"/>
    <mergeCell ref="M16:P16"/>
    <mergeCell ref="M17:P17"/>
    <mergeCell ref="M18:P18"/>
    <mergeCell ref="M11:P11"/>
    <mergeCell ref="M12:P12"/>
    <mergeCell ref="M13:P13"/>
    <mergeCell ref="M14:P14"/>
    <mergeCell ref="M7:P7"/>
    <mergeCell ref="M8:P8"/>
    <mergeCell ref="M9:P9"/>
    <mergeCell ref="M10:P10"/>
    <mergeCell ref="B3:P3"/>
    <mergeCell ref="A5:A6"/>
    <mergeCell ref="B5:B6"/>
    <mergeCell ref="C5:C6"/>
    <mergeCell ref="D5:H5"/>
    <mergeCell ref="I5:I6"/>
    <mergeCell ref="J5:K5"/>
    <mergeCell ref="L5:P5"/>
    <mergeCell ref="M6: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зинченко</dc:creator>
  <cp:keywords/>
  <dc:description/>
  <cp:lastModifiedBy>Kryzhanivskyy</cp:lastModifiedBy>
  <cp:lastPrinted>2013-01-22T07:23:40Z</cp:lastPrinted>
  <dcterms:created xsi:type="dcterms:W3CDTF">2012-12-03T08:30:52Z</dcterms:created>
  <dcterms:modified xsi:type="dcterms:W3CDTF">2013-01-28T07:34:30Z</dcterms:modified>
  <cp:category/>
  <cp:version/>
  <cp:contentType/>
  <cp:contentStatus/>
  <cp:revision>1</cp:revision>
</cp:coreProperties>
</file>